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Datos Abiertos - MPSA\Dirección de Comunicaciones\PLANILLA\2022\"/>
    </mc:Choice>
  </mc:AlternateContent>
  <bookViews>
    <workbookView xWindow="0" yWindow="0" windowWidth="2160" windowHeight="0"/>
  </bookViews>
  <sheets>
    <sheet name="Mayo 2022" sheetId="1" r:id="rId1"/>
    <sheet name="Hoja1" sheetId="2" state="hidden" r:id="rId2"/>
  </sheets>
  <definedNames>
    <definedName name="_xlnm._FilterDatabase" localSheetId="1" hidden="1">Hoja1!$A$1:$AI$741</definedName>
    <definedName name="_xlnm._FilterDatabase" localSheetId="0" hidden="1">'Mayo 2022'!$A$1:$V$1</definedName>
  </definedNames>
  <calcPr calcId="152511"/>
</workbook>
</file>

<file path=xl/calcChain.xml><?xml version="1.0" encoding="utf-8"?>
<calcChain xmlns="http://schemas.openxmlformats.org/spreadsheetml/2006/main">
  <c r="C3" i="2" l="1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158" i="2"/>
  <c r="C159" i="2"/>
  <c r="C160" i="2"/>
  <c r="C161" i="2"/>
  <c r="C162" i="2"/>
  <c r="C163" i="2"/>
  <c r="C164" i="2"/>
  <c r="C165" i="2"/>
  <c r="C166" i="2"/>
  <c r="C167" i="2"/>
  <c r="C168" i="2"/>
  <c r="C169" i="2"/>
  <c r="C170" i="2"/>
  <c r="C171" i="2"/>
  <c r="C172" i="2"/>
  <c r="C173" i="2"/>
  <c r="C174" i="2"/>
  <c r="C175" i="2"/>
  <c r="C176" i="2"/>
  <c r="C177" i="2"/>
  <c r="C178" i="2"/>
  <c r="C179" i="2"/>
  <c r="C180" i="2"/>
  <c r="C181" i="2"/>
  <c r="C182" i="2"/>
  <c r="C183" i="2"/>
  <c r="C184" i="2"/>
  <c r="C185" i="2"/>
  <c r="C186" i="2"/>
  <c r="C187" i="2"/>
  <c r="C188" i="2"/>
  <c r="C189" i="2"/>
  <c r="C190" i="2"/>
  <c r="C191" i="2"/>
  <c r="C192" i="2"/>
  <c r="C193" i="2"/>
  <c r="C194" i="2"/>
  <c r="C195" i="2"/>
  <c r="C196" i="2"/>
  <c r="C197" i="2"/>
  <c r="C198" i="2"/>
  <c r="C199" i="2"/>
  <c r="C200" i="2"/>
  <c r="C201" i="2"/>
  <c r="C202" i="2"/>
  <c r="C203" i="2"/>
  <c r="C204" i="2"/>
  <c r="C205" i="2"/>
  <c r="C206" i="2"/>
  <c r="C207" i="2"/>
  <c r="C208" i="2"/>
  <c r="C209" i="2"/>
  <c r="C210" i="2"/>
  <c r="C211" i="2"/>
  <c r="C212" i="2"/>
  <c r="C213" i="2"/>
  <c r="C214" i="2"/>
  <c r="C215" i="2"/>
  <c r="C216" i="2"/>
  <c r="C217" i="2"/>
  <c r="C218" i="2"/>
  <c r="C219" i="2"/>
  <c r="C220" i="2"/>
  <c r="C221" i="2"/>
  <c r="C222" i="2"/>
  <c r="C223" i="2"/>
  <c r="C224" i="2"/>
  <c r="C225" i="2"/>
  <c r="C226" i="2"/>
  <c r="C227" i="2"/>
  <c r="C228" i="2"/>
  <c r="C229" i="2"/>
  <c r="C230" i="2"/>
  <c r="C231" i="2"/>
  <c r="C232" i="2"/>
  <c r="C233" i="2"/>
  <c r="C234" i="2"/>
  <c r="C235" i="2"/>
  <c r="C236" i="2"/>
  <c r="C237" i="2"/>
  <c r="C238" i="2"/>
  <c r="C239" i="2"/>
  <c r="C240" i="2"/>
  <c r="C241" i="2"/>
  <c r="C242" i="2"/>
  <c r="C243" i="2"/>
  <c r="C244" i="2"/>
  <c r="C245" i="2"/>
  <c r="C246" i="2"/>
  <c r="C247" i="2"/>
  <c r="C248" i="2"/>
  <c r="C249" i="2"/>
  <c r="C250" i="2"/>
  <c r="C251" i="2"/>
  <c r="C252" i="2"/>
  <c r="C253" i="2"/>
  <c r="C254" i="2"/>
  <c r="C255" i="2"/>
  <c r="C256" i="2"/>
  <c r="C257" i="2"/>
  <c r="C258" i="2"/>
  <c r="C259" i="2"/>
  <c r="C260" i="2"/>
  <c r="C261" i="2"/>
  <c r="C262" i="2"/>
  <c r="C263" i="2"/>
  <c r="C264" i="2"/>
  <c r="C265" i="2"/>
  <c r="C266" i="2"/>
  <c r="C267" i="2"/>
  <c r="C268" i="2"/>
  <c r="C269" i="2"/>
  <c r="C270" i="2"/>
  <c r="C271" i="2"/>
  <c r="C272" i="2"/>
  <c r="C273" i="2"/>
  <c r="C274" i="2"/>
  <c r="C275" i="2"/>
  <c r="C276" i="2"/>
  <c r="C277" i="2"/>
  <c r="C278" i="2"/>
  <c r="C279" i="2"/>
  <c r="C280" i="2"/>
  <c r="C281" i="2"/>
  <c r="C282" i="2"/>
  <c r="C283" i="2"/>
  <c r="C284" i="2"/>
  <c r="C285" i="2"/>
  <c r="C286" i="2"/>
  <c r="C287" i="2"/>
  <c r="C288" i="2"/>
  <c r="C289" i="2"/>
  <c r="C290" i="2"/>
  <c r="C291" i="2"/>
  <c r="C292" i="2"/>
  <c r="C293" i="2"/>
  <c r="C294" i="2"/>
  <c r="C295" i="2"/>
  <c r="C296" i="2"/>
  <c r="C297" i="2"/>
  <c r="C298" i="2"/>
  <c r="C299" i="2"/>
  <c r="C300" i="2"/>
  <c r="C301" i="2"/>
  <c r="C302" i="2"/>
  <c r="C303" i="2"/>
  <c r="C304" i="2"/>
  <c r="C305" i="2"/>
  <c r="C306" i="2"/>
  <c r="C307" i="2"/>
  <c r="C308" i="2"/>
  <c r="C309" i="2"/>
  <c r="C310" i="2"/>
  <c r="C311" i="2"/>
  <c r="C312" i="2"/>
  <c r="C313" i="2"/>
  <c r="C314" i="2"/>
  <c r="C315" i="2"/>
  <c r="C316" i="2"/>
  <c r="C317" i="2"/>
  <c r="C318" i="2"/>
  <c r="C319" i="2"/>
  <c r="C320" i="2"/>
  <c r="C321" i="2"/>
  <c r="C322" i="2"/>
  <c r="C323" i="2"/>
  <c r="C324" i="2"/>
  <c r="C325" i="2"/>
  <c r="C326" i="2"/>
  <c r="C327" i="2"/>
  <c r="C328" i="2"/>
  <c r="C329" i="2"/>
  <c r="C330" i="2"/>
  <c r="C331" i="2"/>
  <c r="C332" i="2"/>
  <c r="C333" i="2"/>
  <c r="C334" i="2"/>
  <c r="C335" i="2"/>
  <c r="C336" i="2"/>
  <c r="C337" i="2"/>
  <c r="C338" i="2"/>
  <c r="C339" i="2"/>
  <c r="C340" i="2"/>
  <c r="C341" i="2"/>
  <c r="C342" i="2"/>
  <c r="C343" i="2"/>
  <c r="C344" i="2"/>
  <c r="C345" i="2"/>
  <c r="C346" i="2"/>
  <c r="C347" i="2"/>
  <c r="C348" i="2"/>
  <c r="C349" i="2"/>
  <c r="C350" i="2"/>
  <c r="C351" i="2"/>
  <c r="C352" i="2"/>
  <c r="C353" i="2"/>
  <c r="C354" i="2"/>
  <c r="C355" i="2"/>
  <c r="C356" i="2"/>
  <c r="C357" i="2"/>
  <c r="C358" i="2"/>
  <c r="C359" i="2"/>
  <c r="C360" i="2"/>
  <c r="C361" i="2"/>
  <c r="C362" i="2"/>
  <c r="C363" i="2"/>
  <c r="C364" i="2"/>
  <c r="C365" i="2"/>
  <c r="C366" i="2"/>
  <c r="C367" i="2"/>
  <c r="C368" i="2"/>
  <c r="C369" i="2"/>
  <c r="C370" i="2"/>
  <c r="C371" i="2"/>
  <c r="C372" i="2"/>
  <c r="C373" i="2"/>
  <c r="C374" i="2"/>
  <c r="C375" i="2"/>
  <c r="C376" i="2"/>
  <c r="C377" i="2"/>
  <c r="C378" i="2"/>
  <c r="C379" i="2"/>
  <c r="C380" i="2"/>
  <c r="C381" i="2"/>
  <c r="C382" i="2"/>
  <c r="C383" i="2"/>
  <c r="C384" i="2"/>
  <c r="C385" i="2"/>
  <c r="C386" i="2"/>
  <c r="C387" i="2"/>
  <c r="C388" i="2"/>
  <c r="C389" i="2"/>
  <c r="C390" i="2"/>
  <c r="C391" i="2"/>
  <c r="C392" i="2"/>
  <c r="C393" i="2"/>
  <c r="C394" i="2"/>
  <c r="C395" i="2"/>
  <c r="C396" i="2"/>
  <c r="C397" i="2"/>
  <c r="C398" i="2"/>
  <c r="C399" i="2"/>
  <c r="C400" i="2"/>
  <c r="C401" i="2"/>
  <c r="C402" i="2"/>
  <c r="C403" i="2"/>
  <c r="C404" i="2"/>
  <c r="C405" i="2"/>
  <c r="C406" i="2"/>
  <c r="C407" i="2"/>
  <c r="C408" i="2"/>
  <c r="C409" i="2"/>
  <c r="C410" i="2"/>
  <c r="C411" i="2"/>
  <c r="C412" i="2"/>
  <c r="C413" i="2"/>
  <c r="C414" i="2"/>
  <c r="C415" i="2"/>
  <c r="C416" i="2"/>
  <c r="C417" i="2"/>
  <c r="C418" i="2"/>
  <c r="C419" i="2"/>
  <c r="C420" i="2"/>
  <c r="C421" i="2"/>
  <c r="C422" i="2"/>
  <c r="C423" i="2"/>
  <c r="C424" i="2"/>
  <c r="C425" i="2"/>
  <c r="C426" i="2"/>
  <c r="C427" i="2"/>
  <c r="C428" i="2"/>
  <c r="C429" i="2"/>
  <c r="C430" i="2"/>
  <c r="C431" i="2"/>
  <c r="C432" i="2"/>
  <c r="C433" i="2"/>
  <c r="C434" i="2"/>
  <c r="C435" i="2"/>
  <c r="C436" i="2"/>
  <c r="C437" i="2"/>
  <c r="C438" i="2"/>
  <c r="C439" i="2"/>
  <c r="C440" i="2"/>
  <c r="C441" i="2"/>
  <c r="C442" i="2"/>
  <c r="C443" i="2"/>
  <c r="C444" i="2"/>
  <c r="C445" i="2"/>
  <c r="C446" i="2"/>
  <c r="C447" i="2"/>
  <c r="C448" i="2"/>
  <c r="C449" i="2"/>
  <c r="C450" i="2"/>
  <c r="C451" i="2"/>
  <c r="C452" i="2"/>
  <c r="C453" i="2"/>
  <c r="C454" i="2"/>
  <c r="C455" i="2"/>
  <c r="C456" i="2"/>
  <c r="C457" i="2"/>
  <c r="C458" i="2"/>
  <c r="C459" i="2"/>
  <c r="C460" i="2"/>
  <c r="C461" i="2"/>
  <c r="C462" i="2"/>
  <c r="C463" i="2"/>
  <c r="C464" i="2"/>
  <c r="C465" i="2"/>
  <c r="C466" i="2"/>
  <c r="C467" i="2"/>
  <c r="C468" i="2"/>
  <c r="C469" i="2"/>
  <c r="C470" i="2"/>
  <c r="C471" i="2"/>
  <c r="C472" i="2"/>
  <c r="C473" i="2"/>
  <c r="C474" i="2"/>
  <c r="C475" i="2"/>
  <c r="C476" i="2"/>
  <c r="C477" i="2"/>
  <c r="C478" i="2"/>
  <c r="C479" i="2"/>
  <c r="C480" i="2"/>
  <c r="C481" i="2"/>
  <c r="C482" i="2"/>
  <c r="C483" i="2"/>
  <c r="C484" i="2"/>
  <c r="C485" i="2"/>
  <c r="C486" i="2"/>
  <c r="C487" i="2"/>
  <c r="C488" i="2"/>
  <c r="C489" i="2"/>
  <c r="C490" i="2"/>
  <c r="C491" i="2"/>
  <c r="C492" i="2"/>
  <c r="C493" i="2"/>
  <c r="C494" i="2"/>
  <c r="C495" i="2"/>
  <c r="C496" i="2"/>
  <c r="C497" i="2"/>
  <c r="C498" i="2"/>
  <c r="C499" i="2"/>
  <c r="C500" i="2"/>
  <c r="C501" i="2"/>
  <c r="C502" i="2"/>
  <c r="C503" i="2"/>
  <c r="C504" i="2"/>
  <c r="C505" i="2"/>
  <c r="C506" i="2"/>
  <c r="C507" i="2"/>
  <c r="C508" i="2"/>
  <c r="C509" i="2"/>
  <c r="C510" i="2"/>
  <c r="C511" i="2"/>
  <c r="C512" i="2"/>
  <c r="C513" i="2"/>
  <c r="C514" i="2"/>
  <c r="C515" i="2"/>
  <c r="C516" i="2"/>
  <c r="C517" i="2"/>
  <c r="C518" i="2"/>
  <c r="C519" i="2"/>
  <c r="C520" i="2"/>
  <c r="C521" i="2"/>
  <c r="C522" i="2"/>
  <c r="C523" i="2"/>
  <c r="C524" i="2"/>
  <c r="C525" i="2"/>
  <c r="C526" i="2"/>
  <c r="C527" i="2"/>
  <c r="C528" i="2"/>
  <c r="C529" i="2"/>
  <c r="C530" i="2"/>
  <c r="C531" i="2"/>
  <c r="C532" i="2"/>
  <c r="C533" i="2"/>
  <c r="C534" i="2"/>
  <c r="C535" i="2"/>
  <c r="C536" i="2"/>
  <c r="C537" i="2"/>
  <c r="C538" i="2"/>
  <c r="C539" i="2"/>
  <c r="C540" i="2"/>
  <c r="C541" i="2"/>
  <c r="C542" i="2"/>
  <c r="C543" i="2"/>
  <c r="C544" i="2"/>
  <c r="C545" i="2"/>
  <c r="C546" i="2"/>
  <c r="C547" i="2"/>
  <c r="C548" i="2"/>
  <c r="C549" i="2"/>
  <c r="C550" i="2"/>
  <c r="C551" i="2"/>
  <c r="C552" i="2"/>
  <c r="C553" i="2"/>
  <c r="C554" i="2"/>
  <c r="C555" i="2"/>
  <c r="C556" i="2"/>
  <c r="C557" i="2"/>
  <c r="C558" i="2"/>
  <c r="C559" i="2"/>
  <c r="C560" i="2"/>
  <c r="C561" i="2"/>
  <c r="C562" i="2"/>
  <c r="C563" i="2"/>
  <c r="C564" i="2"/>
  <c r="C565" i="2"/>
  <c r="C566" i="2"/>
  <c r="C567" i="2"/>
  <c r="C568" i="2"/>
  <c r="C569" i="2"/>
  <c r="C570" i="2"/>
  <c r="C571" i="2"/>
  <c r="C572" i="2"/>
  <c r="C573" i="2"/>
  <c r="C574" i="2"/>
  <c r="C575" i="2"/>
  <c r="C576" i="2"/>
  <c r="C577" i="2"/>
  <c r="C578" i="2"/>
  <c r="C579" i="2"/>
  <c r="C580" i="2"/>
  <c r="C581" i="2"/>
  <c r="C582" i="2"/>
  <c r="C583" i="2"/>
  <c r="C584" i="2"/>
  <c r="C585" i="2"/>
  <c r="C586" i="2"/>
  <c r="C587" i="2"/>
  <c r="C588" i="2"/>
  <c r="C589" i="2"/>
  <c r="C590" i="2"/>
  <c r="C591" i="2"/>
  <c r="C592" i="2"/>
  <c r="C593" i="2"/>
  <c r="C594" i="2"/>
  <c r="C595" i="2"/>
  <c r="C596" i="2"/>
  <c r="C597" i="2"/>
  <c r="C598" i="2"/>
  <c r="C599" i="2"/>
  <c r="C600" i="2"/>
  <c r="C601" i="2"/>
  <c r="C602" i="2"/>
  <c r="C603" i="2"/>
  <c r="C604" i="2"/>
  <c r="C605" i="2"/>
  <c r="C606" i="2"/>
  <c r="C607" i="2"/>
  <c r="C608" i="2"/>
  <c r="C609" i="2"/>
  <c r="C610" i="2"/>
  <c r="C611" i="2"/>
  <c r="C612" i="2"/>
  <c r="C613" i="2"/>
  <c r="C614" i="2"/>
  <c r="C615" i="2"/>
  <c r="C616" i="2"/>
  <c r="C617" i="2"/>
  <c r="C618" i="2"/>
  <c r="C619" i="2"/>
  <c r="C620" i="2"/>
  <c r="C621" i="2"/>
  <c r="C622" i="2"/>
  <c r="C623" i="2"/>
  <c r="C624" i="2"/>
  <c r="C625" i="2"/>
  <c r="C626" i="2"/>
  <c r="C627" i="2"/>
  <c r="C628" i="2"/>
  <c r="C629" i="2"/>
  <c r="C630" i="2"/>
  <c r="C631" i="2"/>
  <c r="C632" i="2"/>
  <c r="C633" i="2"/>
  <c r="C634" i="2"/>
  <c r="C635" i="2"/>
  <c r="C636" i="2"/>
  <c r="C637" i="2"/>
  <c r="C638" i="2"/>
  <c r="C639" i="2"/>
  <c r="C640" i="2"/>
  <c r="C641" i="2"/>
  <c r="C642" i="2"/>
  <c r="C643" i="2"/>
  <c r="C644" i="2"/>
  <c r="C645" i="2"/>
  <c r="C646" i="2"/>
  <c r="C647" i="2"/>
  <c r="C648" i="2"/>
  <c r="C649" i="2"/>
  <c r="C650" i="2"/>
  <c r="C651" i="2"/>
  <c r="C652" i="2"/>
  <c r="C653" i="2"/>
  <c r="C654" i="2"/>
  <c r="C655" i="2"/>
  <c r="C656" i="2"/>
  <c r="C657" i="2"/>
  <c r="C658" i="2"/>
  <c r="C659" i="2"/>
  <c r="C660" i="2"/>
  <c r="C661" i="2"/>
  <c r="C662" i="2"/>
  <c r="C663" i="2"/>
  <c r="C664" i="2"/>
  <c r="C665" i="2"/>
  <c r="C666" i="2"/>
  <c r="C667" i="2"/>
  <c r="C668" i="2"/>
  <c r="C669" i="2"/>
  <c r="C670" i="2"/>
  <c r="C671" i="2"/>
  <c r="C672" i="2"/>
  <c r="C673" i="2"/>
  <c r="C674" i="2"/>
  <c r="C675" i="2"/>
  <c r="C676" i="2"/>
  <c r="C677" i="2"/>
  <c r="C678" i="2"/>
  <c r="C679" i="2"/>
  <c r="C680" i="2"/>
  <c r="C681" i="2"/>
  <c r="C682" i="2"/>
  <c r="C683" i="2"/>
  <c r="C684" i="2"/>
  <c r="C685" i="2"/>
  <c r="C686" i="2"/>
  <c r="C687" i="2"/>
  <c r="C688" i="2"/>
  <c r="C689" i="2"/>
  <c r="C690" i="2"/>
  <c r="C691" i="2"/>
  <c r="C692" i="2"/>
  <c r="C693" i="2"/>
  <c r="C694" i="2"/>
  <c r="C695" i="2"/>
  <c r="C696" i="2"/>
  <c r="C697" i="2"/>
  <c r="C698" i="2"/>
  <c r="C699" i="2"/>
  <c r="C700" i="2"/>
  <c r="C701" i="2"/>
  <c r="C702" i="2"/>
  <c r="C703" i="2"/>
  <c r="C704" i="2"/>
  <c r="C705" i="2"/>
  <c r="C706" i="2"/>
  <c r="C707" i="2"/>
  <c r="C708" i="2"/>
  <c r="C709" i="2"/>
  <c r="C710" i="2"/>
  <c r="C711" i="2"/>
  <c r="C712" i="2"/>
  <c r="C713" i="2"/>
  <c r="C714" i="2"/>
  <c r="C715" i="2"/>
  <c r="C716" i="2"/>
  <c r="C717" i="2"/>
  <c r="C718" i="2"/>
  <c r="C719" i="2"/>
  <c r="C720" i="2"/>
  <c r="C721" i="2"/>
  <c r="C722" i="2"/>
  <c r="C723" i="2"/>
  <c r="C724" i="2"/>
  <c r="C725" i="2"/>
  <c r="C726" i="2"/>
  <c r="C727" i="2"/>
  <c r="C728" i="2"/>
  <c r="C729" i="2"/>
  <c r="C730" i="2"/>
  <c r="C731" i="2"/>
  <c r="C732" i="2"/>
  <c r="C733" i="2"/>
  <c r="C734" i="2"/>
  <c r="C735" i="2"/>
  <c r="C736" i="2"/>
  <c r="C737" i="2"/>
  <c r="C738" i="2"/>
  <c r="C739" i="2"/>
  <c r="C740" i="2"/>
  <c r="C741" i="2"/>
  <c r="C2" i="2"/>
</calcChain>
</file>

<file path=xl/sharedStrings.xml><?xml version="1.0" encoding="utf-8"?>
<sst xmlns="http://schemas.openxmlformats.org/spreadsheetml/2006/main" count="26668" uniqueCount="6943">
  <si>
    <t>HECTOR INOCENTE</t>
  </si>
  <si>
    <t>ORTEGA SANCHEZ</t>
  </si>
  <si>
    <t>08  00473001000</t>
  </si>
  <si>
    <t>Director General</t>
  </si>
  <si>
    <t>001</t>
  </si>
  <si>
    <t>Indefinido</t>
  </si>
  <si>
    <t>ANA ROSA</t>
  </si>
  <si>
    <t>VALDES FRANCO DE MEDINA</t>
  </si>
  <si>
    <t>04  00147000534</t>
  </si>
  <si>
    <t>Director de Auditoria Interna</t>
  </si>
  <si>
    <t>MOHAMED</t>
  </si>
  <si>
    <t>NATALI NATALI</t>
  </si>
  <si>
    <t>08  00837001369</t>
  </si>
  <si>
    <t>Ingeniero Electromecanico</t>
  </si>
  <si>
    <t>KRYSTEL ALESSANDRA</t>
  </si>
  <si>
    <t>RUSSO SANTAMARIA</t>
  </si>
  <si>
    <t>08  00800000300</t>
  </si>
  <si>
    <t>Diseñador Grafico</t>
  </si>
  <si>
    <t>MIGUEL ANTONIO</t>
  </si>
  <si>
    <t>TUÑON SANTANA</t>
  </si>
  <si>
    <t>08  00929002198</t>
  </si>
  <si>
    <t>Agente Resp.de Trenes y Estaciones</t>
  </si>
  <si>
    <t>LUIS CARLOS</t>
  </si>
  <si>
    <t>DIAZ RODRIGUEZ</t>
  </si>
  <si>
    <t>06  00707001826</t>
  </si>
  <si>
    <t>Director de Operaciones</t>
  </si>
  <si>
    <t>ANAYKA SUMAYKIRA</t>
  </si>
  <si>
    <t>JIMENEZ ALVARADO</t>
  </si>
  <si>
    <t>08  00499000249</t>
  </si>
  <si>
    <t>Asistente Administrativo I</t>
  </si>
  <si>
    <t>LILIANA DEL CARMEN</t>
  </si>
  <si>
    <t>AGUIRRE</t>
  </si>
  <si>
    <t>08  00828002256</t>
  </si>
  <si>
    <t>ARMANDO</t>
  </si>
  <si>
    <t>ERAZO PRADO</t>
  </si>
  <si>
    <t>01  00721000947</t>
  </si>
  <si>
    <t>Supervisor de Operaciones</t>
  </si>
  <si>
    <t>LIA ISABEL</t>
  </si>
  <si>
    <t>HERNANDEZ MUNOZ</t>
  </si>
  <si>
    <t>08  00818002410</t>
  </si>
  <si>
    <t>ZULEIKA EDITH</t>
  </si>
  <si>
    <t>GONZALEZ UREÑA</t>
  </si>
  <si>
    <t>08  00784001403</t>
  </si>
  <si>
    <t>Auditor I</t>
  </si>
  <si>
    <t>JURIEL OVIDIO</t>
  </si>
  <si>
    <t>ROJAS DOMINGUEZ</t>
  </si>
  <si>
    <t>08  00822000429</t>
  </si>
  <si>
    <t>ALEXIS XAVIER</t>
  </si>
  <si>
    <t>CORREA TUNON</t>
  </si>
  <si>
    <t>08  00826001571</t>
  </si>
  <si>
    <t>DIOBAR ENOT</t>
  </si>
  <si>
    <t>CACERES VELASQUEZ</t>
  </si>
  <si>
    <t>08  00813000586</t>
  </si>
  <si>
    <t>DAVID MANUEL</t>
  </si>
  <si>
    <t>VERGARA ANDREVE</t>
  </si>
  <si>
    <t>08  00812001363</t>
  </si>
  <si>
    <t>MARTIN URIEL</t>
  </si>
  <si>
    <t>RUIZ MORALES</t>
  </si>
  <si>
    <t>03  00720000775</t>
  </si>
  <si>
    <t>Coord de Seguridad e Higiene Industrial</t>
  </si>
  <si>
    <t>PAULO CESAR</t>
  </si>
  <si>
    <t>MIRANDA ORTEGA</t>
  </si>
  <si>
    <t>08  00750000752</t>
  </si>
  <si>
    <t>FELIX ENCARNACION</t>
  </si>
  <si>
    <t>WILLIAMS ROSALES</t>
  </si>
  <si>
    <t>08  00774001447</t>
  </si>
  <si>
    <t>Coordinador de Transporte</t>
  </si>
  <si>
    <t>JAHIR LEONARDO</t>
  </si>
  <si>
    <t>VALMON MACHADO</t>
  </si>
  <si>
    <t>08  00770001559</t>
  </si>
  <si>
    <t>ADRIAN</t>
  </si>
  <si>
    <t>GOMEZ GIL</t>
  </si>
  <si>
    <t>08  00878001980</t>
  </si>
  <si>
    <t>GUILLERMO JOSE</t>
  </si>
  <si>
    <t>PINEDA MARTINEZ</t>
  </si>
  <si>
    <t>02  00721001989</t>
  </si>
  <si>
    <t>CARMEN A.</t>
  </si>
  <si>
    <t>DE LA ROSA R. DE A.</t>
  </si>
  <si>
    <t>03  00088000933</t>
  </si>
  <si>
    <t>Auditor III (Supervisor)</t>
  </si>
  <si>
    <t>JUAN PABLO</t>
  </si>
  <si>
    <t>FONG MORALES</t>
  </si>
  <si>
    <t>04  00742001833</t>
  </si>
  <si>
    <t>LISANDRO RAJIB</t>
  </si>
  <si>
    <t>JURADO CASTILLO</t>
  </si>
  <si>
    <t>08  00851000337</t>
  </si>
  <si>
    <t>PABLO BYRON</t>
  </si>
  <si>
    <t>GALVEZ</t>
  </si>
  <si>
    <t>08  00847001701</t>
  </si>
  <si>
    <t>JOSE ANTONIO</t>
  </si>
  <si>
    <t>SALTARIN RODRIGUEZ</t>
  </si>
  <si>
    <t>08  00733000363</t>
  </si>
  <si>
    <t>Jefe de Area de Transporte</t>
  </si>
  <si>
    <t>SABAS AUGUSTO</t>
  </si>
  <si>
    <t>CORDERO</t>
  </si>
  <si>
    <t>08  00836000396</t>
  </si>
  <si>
    <t>JORGE LUIS</t>
  </si>
  <si>
    <t>RIOS ORTEGA</t>
  </si>
  <si>
    <t>04  00758001756</t>
  </si>
  <si>
    <t>GIANLUCA</t>
  </si>
  <si>
    <t>ALESSANDRIA PIETERSZ</t>
  </si>
  <si>
    <t>08  00815000450</t>
  </si>
  <si>
    <t>ALEXANDER ANTONIO</t>
  </si>
  <si>
    <t>PHILLIPS GAMBOA</t>
  </si>
  <si>
    <t>08  00791000018</t>
  </si>
  <si>
    <t>OSCAR GABRIEL</t>
  </si>
  <si>
    <t>CORDOBA VASQUEZ</t>
  </si>
  <si>
    <t>PE  00012000685</t>
  </si>
  <si>
    <t>JOSHUA DAINETH</t>
  </si>
  <si>
    <t>GUARDADO RUIZ</t>
  </si>
  <si>
    <t>02  00729001920</t>
  </si>
  <si>
    <t>JAIR AURELIO</t>
  </si>
  <si>
    <t>ORTIZ DE LA LASTRA</t>
  </si>
  <si>
    <t>08  00864002076</t>
  </si>
  <si>
    <t>JAIR ROSEMBERG</t>
  </si>
  <si>
    <t>ANDRION REYES</t>
  </si>
  <si>
    <t>08  00887002252</t>
  </si>
  <si>
    <t>JUAN FRANCISCO</t>
  </si>
  <si>
    <t>GIONO MEZA</t>
  </si>
  <si>
    <t>08  00822001134</t>
  </si>
  <si>
    <t>ERNESTO EDUARDO</t>
  </si>
  <si>
    <t>RIVERA APARICIO</t>
  </si>
  <si>
    <t>08  00910000385</t>
  </si>
  <si>
    <t>BERNAL MITIL</t>
  </si>
  <si>
    <t>08  00759001808</t>
  </si>
  <si>
    <t>GENESIS DEL CARMEN</t>
  </si>
  <si>
    <t>ROSALES QUINTERO</t>
  </si>
  <si>
    <t>08  00868000760</t>
  </si>
  <si>
    <t>ANA TERESA</t>
  </si>
  <si>
    <t>BOGANTES SMITH</t>
  </si>
  <si>
    <t>08  00718002097</t>
  </si>
  <si>
    <t>ABOGADO II</t>
  </si>
  <si>
    <t>JULIETH YARELIS</t>
  </si>
  <si>
    <t>ABREGO ORTIZ</t>
  </si>
  <si>
    <t>08  00868001860</t>
  </si>
  <si>
    <t>CARLOS MAURICIO</t>
  </si>
  <si>
    <t>VILLATORO SOLIS</t>
  </si>
  <si>
    <t>08  00878001644</t>
  </si>
  <si>
    <t>MIGUEL ANGEL</t>
  </si>
  <si>
    <t>YAÑEZ  DIAZ</t>
  </si>
  <si>
    <t>07  00706002412</t>
  </si>
  <si>
    <t>JAVIER ADRIAN</t>
  </si>
  <si>
    <t>PIMENTEL RODRIGUEZ</t>
  </si>
  <si>
    <t>08  00810001814</t>
  </si>
  <si>
    <t>FERMIN AUGUSTO</t>
  </si>
  <si>
    <t>HERNANDEZ PEREZ</t>
  </si>
  <si>
    <t>08  00819000216</t>
  </si>
  <si>
    <t>ALAIN TOMAS</t>
  </si>
  <si>
    <t>BALLESTEROS GARCIA</t>
  </si>
  <si>
    <t>08  00809001949</t>
  </si>
  <si>
    <t>EDUARDO ARTURO</t>
  </si>
  <si>
    <t>QUINTERO SANTOS</t>
  </si>
  <si>
    <t>08  00902000909</t>
  </si>
  <si>
    <t>ARISTIDES AUGUSTO</t>
  </si>
  <si>
    <t>VEGA GONZALES</t>
  </si>
  <si>
    <t>08  00771001971</t>
  </si>
  <si>
    <t>YITZEL ENIZET</t>
  </si>
  <si>
    <t>ORTEGA RODRIGUEZ</t>
  </si>
  <si>
    <t>08  00880001732</t>
  </si>
  <si>
    <t>DELIA LIBETH</t>
  </si>
  <si>
    <t>PALMA PEREZ</t>
  </si>
  <si>
    <t>08  00707000491</t>
  </si>
  <si>
    <t>ABOGADO III</t>
  </si>
  <si>
    <t>DIEGO ARMANDO</t>
  </si>
  <si>
    <t>DE LEON GARAY</t>
  </si>
  <si>
    <t>08  00796002361</t>
  </si>
  <si>
    <t>EMELDA ESTHER</t>
  </si>
  <si>
    <t>PEREZ DE MARTINEZ</t>
  </si>
  <si>
    <t>08  00303000698</t>
  </si>
  <si>
    <t>VALENTIN AURELIO</t>
  </si>
  <si>
    <t>GREEN A.</t>
  </si>
  <si>
    <t>08  00790000868</t>
  </si>
  <si>
    <t>GILBERTO</t>
  </si>
  <si>
    <t>MELO NUNEZ</t>
  </si>
  <si>
    <t>08  00504000666</t>
  </si>
  <si>
    <t>JAHAIRA JAMILETH</t>
  </si>
  <si>
    <t>FLORES RUETE</t>
  </si>
  <si>
    <t>08  00869002333</t>
  </si>
  <si>
    <t>EILEEN YANITZEL</t>
  </si>
  <si>
    <t>ANDERSON CARVAJAL</t>
  </si>
  <si>
    <t>08  00941002426</t>
  </si>
  <si>
    <t>ASHLEY CAROLINA</t>
  </si>
  <si>
    <t>OSORIO GORDON</t>
  </si>
  <si>
    <t>08  00945000114</t>
  </si>
  <si>
    <t>ANETH CAROLINA</t>
  </si>
  <si>
    <t>VELARDE MIRANDA</t>
  </si>
  <si>
    <t>08  00875001587</t>
  </si>
  <si>
    <t>RITA RINELDA</t>
  </si>
  <si>
    <t>BLANDFORD DOMINGUEZ</t>
  </si>
  <si>
    <t>08  00768002207</t>
  </si>
  <si>
    <t>JOSE ISAAC</t>
  </si>
  <si>
    <t>DIAZ HERRERA</t>
  </si>
  <si>
    <t>08  00329000824</t>
  </si>
  <si>
    <t>LUIS ABDIEL</t>
  </si>
  <si>
    <t>CHENG SANCHEZ</t>
  </si>
  <si>
    <t>08  00774001765</t>
  </si>
  <si>
    <t>AHISAMAC EMIR</t>
  </si>
  <si>
    <t>BALLESTEROS QUIÑONES</t>
  </si>
  <si>
    <t>08  00903001488</t>
  </si>
  <si>
    <t>ARIEL ANTONIO</t>
  </si>
  <si>
    <t>URRIOLA DELGADO</t>
  </si>
  <si>
    <t>08  00919000746</t>
  </si>
  <si>
    <t>ORLANDO ENRIQUE</t>
  </si>
  <si>
    <t>GALLEGO BALFOUR</t>
  </si>
  <si>
    <t>08  00785000573</t>
  </si>
  <si>
    <t>YANURYS YANESKY</t>
  </si>
  <si>
    <t>RUIZ PINEDA</t>
  </si>
  <si>
    <t>08  00801000248</t>
  </si>
  <si>
    <t>ROGELIO AUGUSTO</t>
  </si>
  <si>
    <t>MAYORGA ARMELINO</t>
  </si>
  <si>
    <t>08  00729002051</t>
  </si>
  <si>
    <t>JONATHAN MANUEL</t>
  </si>
  <si>
    <t>POVEDA RODRIGUEZ</t>
  </si>
  <si>
    <t>08  00928002381</t>
  </si>
  <si>
    <t>JESUS ALEXIS</t>
  </si>
  <si>
    <t>DOMINGUEZ CABALLERO</t>
  </si>
  <si>
    <t>02  00730001578</t>
  </si>
  <si>
    <t>KASTELY</t>
  </si>
  <si>
    <t>GUAINORA GUAINORA</t>
  </si>
  <si>
    <t>11  00700000358</t>
  </si>
  <si>
    <t>YESENIA ELIZABETH</t>
  </si>
  <si>
    <t>ABREGO GUERRA</t>
  </si>
  <si>
    <t>08  00470000149</t>
  </si>
  <si>
    <t>JHOJAN ISAEL</t>
  </si>
  <si>
    <t>URRIOLA GONZALEZ</t>
  </si>
  <si>
    <t>08  00800001326</t>
  </si>
  <si>
    <t>YOVANA MABEL</t>
  </si>
  <si>
    <t>FRIAS DELGADO</t>
  </si>
  <si>
    <t>08  00841000851</t>
  </si>
  <si>
    <t>EDGAR ARIEL</t>
  </si>
  <si>
    <t>AGUILA NUNEZ</t>
  </si>
  <si>
    <t>04  00704001463</t>
  </si>
  <si>
    <t>EDUARDO ALBERTO</t>
  </si>
  <si>
    <t>STEVENS PINO</t>
  </si>
  <si>
    <t>08  00782000993</t>
  </si>
  <si>
    <t>RICARDO DE JESUS</t>
  </si>
  <si>
    <t>CORTES SALINAS</t>
  </si>
  <si>
    <t>08  00812001854</t>
  </si>
  <si>
    <t>Promotor Comunal I</t>
  </si>
  <si>
    <t>JOSE MANUEL</t>
  </si>
  <si>
    <t>ORTEGA MENDIETA</t>
  </si>
  <si>
    <t>06  00701000639</t>
  </si>
  <si>
    <t>ROMMEL GILBERTO</t>
  </si>
  <si>
    <t>UREÑA BATISTA</t>
  </si>
  <si>
    <t>08  00907001694</t>
  </si>
  <si>
    <t>DAYRA LINETH</t>
  </si>
  <si>
    <t>LOPEZ RAMOS</t>
  </si>
  <si>
    <t>03  00728001420</t>
  </si>
  <si>
    <t>EMMANUEL</t>
  </si>
  <si>
    <t>ESCOBAR</t>
  </si>
  <si>
    <t>04  00744000074</t>
  </si>
  <si>
    <t>JOSEPH EMIR</t>
  </si>
  <si>
    <t>GOMEZ</t>
  </si>
  <si>
    <t>08  00927001555</t>
  </si>
  <si>
    <t>JUAN MIGUEL</t>
  </si>
  <si>
    <t>CASTILLO ALMENGOR</t>
  </si>
  <si>
    <t>08  00768000315</t>
  </si>
  <si>
    <t>JOSUE ISAAC</t>
  </si>
  <si>
    <t>TUÑON CHAVEZ</t>
  </si>
  <si>
    <t>03  00708001900</t>
  </si>
  <si>
    <t>CARLOS ALBERTO</t>
  </si>
  <si>
    <t>GONZALEZ DIAZ</t>
  </si>
  <si>
    <t>08  00931002222</t>
  </si>
  <si>
    <t>LUIS ENRIQUE</t>
  </si>
  <si>
    <t>PINTO ROJAS</t>
  </si>
  <si>
    <t>08  00866000869</t>
  </si>
  <si>
    <t>SIMON AQUILES</t>
  </si>
  <si>
    <t>DOMINGUEZ GOMEZ</t>
  </si>
  <si>
    <t>08  00795000438</t>
  </si>
  <si>
    <t>ISMAEL  ALBERTO</t>
  </si>
  <si>
    <t>POLO GONZALEZ</t>
  </si>
  <si>
    <t>07  00700002274</t>
  </si>
  <si>
    <t>Jefe del Dpto. Proyectos Especiales</t>
  </si>
  <si>
    <t>VICTOR</t>
  </si>
  <si>
    <t>GOMEZ GONZALES</t>
  </si>
  <si>
    <t>08  00866000953</t>
  </si>
  <si>
    <t>VICTOR JULIO</t>
  </si>
  <si>
    <t>MONTENEGRO GARCIA</t>
  </si>
  <si>
    <t>08  00763001835</t>
  </si>
  <si>
    <t>MARIBEL</t>
  </si>
  <si>
    <t>ROJAS BADILLO</t>
  </si>
  <si>
    <t>08  00862000149</t>
  </si>
  <si>
    <t>ANGEL AHARON</t>
  </si>
  <si>
    <t>VILLAMIL GONZALEZ</t>
  </si>
  <si>
    <t>08  00790002123</t>
  </si>
  <si>
    <t>DIOMEDES</t>
  </si>
  <si>
    <t>CACERES AGUIRRE</t>
  </si>
  <si>
    <t>08  00502000568</t>
  </si>
  <si>
    <t>DAISY CORALIA</t>
  </si>
  <si>
    <t>ARAUZ LANDAVERDE</t>
  </si>
  <si>
    <t>08  00833000193</t>
  </si>
  <si>
    <t>SHARON ESTHER</t>
  </si>
  <si>
    <t>CAL ALDEANO</t>
  </si>
  <si>
    <t>08  00876001541</t>
  </si>
  <si>
    <t>FEDERICO</t>
  </si>
  <si>
    <t>PINTO GONZALEZ</t>
  </si>
  <si>
    <t>08  00746001666</t>
  </si>
  <si>
    <t>NICOLE CLARISA</t>
  </si>
  <si>
    <t>RIOS MENDIETA</t>
  </si>
  <si>
    <t>08  00944001504</t>
  </si>
  <si>
    <t>SANDRA EDITH</t>
  </si>
  <si>
    <t>MARTINEZ BATISTA</t>
  </si>
  <si>
    <t>08  00378000031</t>
  </si>
  <si>
    <t>Asistente Ejecutivo II</t>
  </si>
  <si>
    <t>FANNY ANETTE</t>
  </si>
  <si>
    <t>QUIROZ VALDES</t>
  </si>
  <si>
    <t>08  00745002061</t>
  </si>
  <si>
    <t>Coordinador de Planes y Programas</t>
  </si>
  <si>
    <t>FRANCISCO JAVIER</t>
  </si>
  <si>
    <t>HURTADO MARTINEZ</t>
  </si>
  <si>
    <t>08  00711000027</t>
  </si>
  <si>
    <t>KEVIN DAVID</t>
  </si>
  <si>
    <t>MOSCOSO JAEN</t>
  </si>
  <si>
    <t>08  00922001156</t>
  </si>
  <si>
    <t>KEILA DEL CARMEN</t>
  </si>
  <si>
    <t>VASQUEZ SOTO</t>
  </si>
  <si>
    <t>08  00849001428</t>
  </si>
  <si>
    <t>HUGO ALBERTO</t>
  </si>
  <si>
    <t>MONTOYA DOMINGUEZ</t>
  </si>
  <si>
    <t>08  00943001073</t>
  </si>
  <si>
    <t>IRIS EDITH</t>
  </si>
  <si>
    <t>RODRIGUEZ TRUJILLO</t>
  </si>
  <si>
    <t>08  00782000817</t>
  </si>
  <si>
    <t>ROLANDO ANDRES</t>
  </si>
  <si>
    <t>SAENZ AGUDELO</t>
  </si>
  <si>
    <t>08  00842000896</t>
  </si>
  <si>
    <t>LORENA</t>
  </si>
  <si>
    <t>SANTAMARIA RODRIGUEZ</t>
  </si>
  <si>
    <t>08  00794001627</t>
  </si>
  <si>
    <t>ARICEL</t>
  </si>
  <si>
    <t>SANTAMARIA AVILA</t>
  </si>
  <si>
    <t>01  00027002467</t>
  </si>
  <si>
    <t>JACKELINE LINETH</t>
  </si>
  <si>
    <t>OJO</t>
  </si>
  <si>
    <t>08  00963000219</t>
  </si>
  <si>
    <t>Trabajador Social I</t>
  </si>
  <si>
    <t>PEDRO ARTURO</t>
  </si>
  <si>
    <t>CARCACHE</t>
  </si>
  <si>
    <t>08  00756000768</t>
  </si>
  <si>
    <t>KARINA MICHELL</t>
  </si>
  <si>
    <t>CONEO JUAREZ</t>
  </si>
  <si>
    <t>08  00918001567</t>
  </si>
  <si>
    <t>NEFTALY JOSUE</t>
  </si>
  <si>
    <t>PINZON GUEVARA</t>
  </si>
  <si>
    <t>08  00849000332</t>
  </si>
  <si>
    <t>JOUSTIN MAYULI</t>
  </si>
  <si>
    <t>CAJAR M.</t>
  </si>
  <si>
    <t>08  00911001294</t>
  </si>
  <si>
    <t>AMETH EFREN</t>
  </si>
  <si>
    <t>SALCEDO PUERTO</t>
  </si>
  <si>
    <t>08  00884002049</t>
  </si>
  <si>
    <t>KAROL DEL CARMEN</t>
  </si>
  <si>
    <t>FERNANDEZ BARRIOS</t>
  </si>
  <si>
    <t>08  00879000181</t>
  </si>
  <si>
    <t>NEMESIS BELEN</t>
  </si>
  <si>
    <t>ARIZA GALVEZ</t>
  </si>
  <si>
    <t>08  00831000638</t>
  </si>
  <si>
    <t>KATHERINE KLARIBETH</t>
  </si>
  <si>
    <t>RODRIGUEZ GONZALEZ</t>
  </si>
  <si>
    <t>02  00738002243</t>
  </si>
  <si>
    <t>LEONEL ANTONIO</t>
  </si>
  <si>
    <t>CHIARI CHAVEZ</t>
  </si>
  <si>
    <t>04  00714000765</t>
  </si>
  <si>
    <t>ALDAIR ARIS</t>
  </si>
  <si>
    <t>GUZMAN OSORIO</t>
  </si>
  <si>
    <t>08  00891002257</t>
  </si>
  <si>
    <t>SUSSAN</t>
  </si>
  <si>
    <t>KEANE MADRIGAL</t>
  </si>
  <si>
    <t>08  00504000177</t>
  </si>
  <si>
    <t>RAQUEL YOVANA</t>
  </si>
  <si>
    <t>PALACIO RIVERA</t>
  </si>
  <si>
    <t>01  00700000755</t>
  </si>
  <si>
    <t>HILARY ISEL</t>
  </si>
  <si>
    <t>PEREZ GALVEZ</t>
  </si>
  <si>
    <t>08  00937002103</t>
  </si>
  <si>
    <t>JOSE ZACARIAS</t>
  </si>
  <si>
    <t>ROBLES STEPHENSON</t>
  </si>
  <si>
    <t>08  00724002190</t>
  </si>
  <si>
    <t>YUSEP ALEPP</t>
  </si>
  <si>
    <t>PONTE JULIAO</t>
  </si>
  <si>
    <t>08  00888000558</t>
  </si>
  <si>
    <t>LEONEL AMETT</t>
  </si>
  <si>
    <t>GUERRA CERRUD</t>
  </si>
  <si>
    <t>08  00718001880</t>
  </si>
  <si>
    <t>JESUS DANIEL</t>
  </si>
  <si>
    <t>BERNAT LUNA</t>
  </si>
  <si>
    <t>08  00702002309</t>
  </si>
  <si>
    <t>JOSE</t>
  </si>
  <si>
    <t>SOLIS</t>
  </si>
  <si>
    <t>08  00838001335</t>
  </si>
  <si>
    <t>OLEGARIO</t>
  </si>
  <si>
    <t>MORALES SOTO</t>
  </si>
  <si>
    <t>08  00809000074</t>
  </si>
  <si>
    <t>ZUNILDA LISBETH</t>
  </si>
  <si>
    <t>DE GRACIA ROBLES</t>
  </si>
  <si>
    <t>08  00827001684</t>
  </si>
  <si>
    <t>KEVIN ERNESTO</t>
  </si>
  <si>
    <t>RUIZ MONTENEGRO</t>
  </si>
  <si>
    <t>08  00905000211</t>
  </si>
  <si>
    <t>LUIS JAVIER</t>
  </si>
  <si>
    <t>CARRANZA RIVERA</t>
  </si>
  <si>
    <t>08  00860002416</t>
  </si>
  <si>
    <t>CHRISTIAN PABLO</t>
  </si>
  <si>
    <t>AGUERO RIVAS</t>
  </si>
  <si>
    <t>08  00896001135</t>
  </si>
  <si>
    <t>RUTH ESTHER</t>
  </si>
  <si>
    <t>GORDON BLANCO</t>
  </si>
  <si>
    <t>08  00741001401</t>
  </si>
  <si>
    <t>YESENIA YAMILET</t>
  </si>
  <si>
    <t>OSORIO DE GONZALEZ</t>
  </si>
  <si>
    <t>08  00712001432</t>
  </si>
  <si>
    <t>ALVIN MANUEL</t>
  </si>
  <si>
    <t>ORTEGA ABAD</t>
  </si>
  <si>
    <t>08  00835001850</t>
  </si>
  <si>
    <t>AMBAR TAHIS</t>
  </si>
  <si>
    <t>ORTEGA PEREZ</t>
  </si>
  <si>
    <t>08  00864002409</t>
  </si>
  <si>
    <t>MASIEL M.</t>
  </si>
  <si>
    <t>VILLARREAL URRIOLA</t>
  </si>
  <si>
    <t>09  00744000791</t>
  </si>
  <si>
    <t>NANCY JANETH</t>
  </si>
  <si>
    <t>CARRASCO NIETO</t>
  </si>
  <si>
    <t>06  00717000595</t>
  </si>
  <si>
    <t>HUMBERTO AGUSTIN</t>
  </si>
  <si>
    <t>DELGADO RIOS</t>
  </si>
  <si>
    <t>08  00815000568</t>
  </si>
  <si>
    <t>DELMIRA DESIRETH</t>
  </si>
  <si>
    <t>MORAN FLORES</t>
  </si>
  <si>
    <t>08  00823000331</t>
  </si>
  <si>
    <t>NURITZA DEL CARMEN</t>
  </si>
  <si>
    <t>OCHOA SOMOSA</t>
  </si>
  <si>
    <t>08  00799000607</t>
  </si>
  <si>
    <t>ANALISTA DE MERCADEO I</t>
  </si>
  <si>
    <t>IRVING ADRIAN</t>
  </si>
  <si>
    <t>CASTILLO SANCHEZ</t>
  </si>
  <si>
    <t>04  00747000387</t>
  </si>
  <si>
    <t>JAIME ERNESTO</t>
  </si>
  <si>
    <t>GIBBS VASCO</t>
  </si>
  <si>
    <t>08  00836000158</t>
  </si>
  <si>
    <t>JEAN KADDIR</t>
  </si>
  <si>
    <t>VALDES REYES</t>
  </si>
  <si>
    <t>08  00889001881</t>
  </si>
  <si>
    <t>JARBYS ALBERTO</t>
  </si>
  <si>
    <t>SALVATIERRA FUENTES</t>
  </si>
  <si>
    <t>08  00781001364</t>
  </si>
  <si>
    <t>MARIA EUGENIA</t>
  </si>
  <si>
    <t>PINEDA MORALES</t>
  </si>
  <si>
    <t>08  00840002015</t>
  </si>
  <si>
    <t>MILAGROS ISABEL</t>
  </si>
  <si>
    <t>BOZO CISNEROS</t>
  </si>
  <si>
    <t>09  00729002100</t>
  </si>
  <si>
    <t>YARIMA YAILIN</t>
  </si>
  <si>
    <t>PAZ CORDOBA</t>
  </si>
  <si>
    <t>08  00854001822</t>
  </si>
  <si>
    <t>YELENA NOEMY</t>
  </si>
  <si>
    <t>VALDES GONZALEZ</t>
  </si>
  <si>
    <t>08  00806000073</t>
  </si>
  <si>
    <t>ELIECER GABRIEL</t>
  </si>
  <si>
    <t>BURGOS SOLANO</t>
  </si>
  <si>
    <t>08  00866000510</t>
  </si>
  <si>
    <t>ERIKA EDITH</t>
  </si>
  <si>
    <t>QUIÑONES CHIRU</t>
  </si>
  <si>
    <t>02  00706001399</t>
  </si>
  <si>
    <t>Periodista</t>
  </si>
  <si>
    <t>JOSE ARIEL</t>
  </si>
  <si>
    <t>GONZALEZ MORENO</t>
  </si>
  <si>
    <t>09  00746002283</t>
  </si>
  <si>
    <t>FRANK ALEXANDER</t>
  </si>
  <si>
    <t>TROTMAN CAESAR</t>
  </si>
  <si>
    <t>08  00824001690</t>
  </si>
  <si>
    <t>DONATO ISMAEL</t>
  </si>
  <si>
    <t>MELGAREJO GONZALEZ</t>
  </si>
  <si>
    <t>08  00857002013</t>
  </si>
  <si>
    <t>LIZBETH ESTHER</t>
  </si>
  <si>
    <t>PERALTA CORTES</t>
  </si>
  <si>
    <t>08  00837002264</t>
  </si>
  <si>
    <t>JENNIFER MARIA</t>
  </si>
  <si>
    <t>HAYNES CASTILLO</t>
  </si>
  <si>
    <t>08  00812000794</t>
  </si>
  <si>
    <t>DANIEL ALEXANDER</t>
  </si>
  <si>
    <t>ZARATE CISNEROS</t>
  </si>
  <si>
    <t>08  00868000250</t>
  </si>
  <si>
    <t>YAISETH MILAGROS</t>
  </si>
  <si>
    <t>VITAL VEGA</t>
  </si>
  <si>
    <t>08  00854000411</t>
  </si>
  <si>
    <t>ALEXANDER DAVID</t>
  </si>
  <si>
    <t>PATINO MEDINA</t>
  </si>
  <si>
    <t>08  00854000699</t>
  </si>
  <si>
    <t>YALEIKA</t>
  </si>
  <si>
    <t>MOJICA DE OLMEDO</t>
  </si>
  <si>
    <t>08  00761002002</t>
  </si>
  <si>
    <t>DALMA IRIS</t>
  </si>
  <si>
    <t>HERNANDEZ DE DUQUE</t>
  </si>
  <si>
    <t>07  00091002593</t>
  </si>
  <si>
    <t>Director de Comunicaciones y RRPP</t>
  </si>
  <si>
    <t>YAJANIS MABEL</t>
  </si>
  <si>
    <t>ODREMAN VERGARA</t>
  </si>
  <si>
    <t>08  00849000852</t>
  </si>
  <si>
    <t>JOHNATHAN VICENT</t>
  </si>
  <si>
    <t>BENITEZ FLORES</t>
  </si>
  <si>
    <t>08  00751000914</t>
  </si>
  <si>
    <t>DAYRA ELIZABETH</t>
  </si>
  <si>
    <t>SAMANIEGO APARICIO</t>
  </si>
  <si>
    <t>08  00852001282</t>
  </si>
  <si>
    <t>DAYRA DANILKA</t>
  </si>
  <si>
    <t>PIMENTEL SAMANIEGO</t>
  </si>
  <si>
    <t>08  00852000640</t>
  </si>
  <si>
    <t>NINOSKA BERTILDA</t>
  </si>
  <si>
    <t>AROSEMENA LONDOÑO</t>
  </si>
  <si>
    <t>08  00839001829</t>
  </si>
  <si>
    <t>JORGE ANEL</t>
  </si>
  <si>
    <t>VARGAS ESCUDERO</t>
  </si>
  <si>
    <t>08  00825002480</t>
  </si>
  <si>
    <t>MIGUEL ESTEBAN</t>
  </si>
  <si>
    <t>GONZALEZ SANCHEZ</t>
  </si>
  <si>
    <t>08  00894002212</t>
  </si>
  <si>
    <t>FRANCISCO ELIAS</t>
  </si>
  <si>
    <t>QUEZADA  ALMENGOR</t>
  </si>
  <si>
    <t>08  00513001450</t>
  </si>
  <si>
    <t>SAIRA GRISEL</t>
  </si>
  <si>
    <t>MARULANDA PINEDA</t>
  </si>
  <si>
    <t>09  00709000050</t>
  </si>
  <si>
    <t>Jefe del Dpto. de Comunicaciones</t>
  </si>
  <si>
    <t>MAYTE DEL CARMEN</t>
  </si>
  <si>
    <t>BARRAGAN MARMOLEJO</t>
  </si>
  <si>
    <t>08  00495000949</t>
  </si>
  <si>
    <t>DIEGO ANTONIO</t>
  </si>
  <si>
    <t>PEREZ ARAUZ</t>
  </si>
  <si>
    <t>08  00848000868</t>
  </si>
  <si>
    <t>TOMAS ALBERTO</t>
  </si>
  <si>
    <t>RIOS RODRIGUEZ</t>
  </si>
  <si>
    <t>08  00845001559</t>
  </si>
  <si>
    <t>VERONICA DEL CARMEN</t>
  </si>
  <si>
    <t>DEL ROSARIO  SOTO</t>
  </si>
  <si>
    <t>02  00723000635</t>
  </si>
  <si>
    <t>JULIAN JOSE</t>
  </si>
  <si>
    <t>ZAMORA CEDENO</t>
  </si>
  <si>
    <t>08  00841000116</t>
  </si>
  <si>
    <t>YERMEINT ANTONIO</t>
  </si>
  <si>
    <t>GONZALEZ LASPRILLA</t>
  </si>
  <si>
    <t>08  00910000303</t>
  </si>
  <si>
    <t>MILEIKA SULEIKA</t>
  </si>
  <si>
    <t>DIXON SMITH</t>
  </si>
  <si>
    <t>01  00735000063</t>
  </si>
  <si>
    <t>WILFREDO</t>
  </si>
  <si>
    <t>CRUZ SERRUD</t>
  </si>
  <si>
    <t>04  00714001012</t>
  </si>
  <si>
    <t>LESLIE ALEJANDRA</t>
  </si>
  <si>
    <t>FLORES MANYOMA</t>
  </si>
  <si>
    <t>08  00914001546</t>
  </si>
  <si>
    <t>AMINTA</t>
  </si>
  <si>
    <t>CORCHO</t>
  </si>
  <si>
    <t>08  00855000014</t>
  </si>
  <si>
    <t>Asistente de Informacion y RRPP</t>
  </si>
  <si>
    <t>MAYLETH</t>
  </si>
  <si>
    <t>GARIBALDI BONICHE</t>
  </si>
  <si>
    <t>08  00841002090</t>
  </si>
  <si>
    <t>ZAYURI ALIDA</t>
  </si>
  <si>
    <t>08  00834000801</t>
  </si>
  <si>
    <t>SHANEISKA CRISTAL</t>
  </si>
  <si>
    <t>MARIN LOPEZ</t>
  </si>
  <si>
    <t>08  00897000645</t>
  </si>
  <si>
    <t>ESTEISY YOENIS</t>
  </si>
  <si>
    <t>ROMERO DE GRACIA</t>
  </si>
  <si>
    <t>08  00888001169</t>
  </si>
  <si>
    <t>XUCIL YARISEL</t>
  </si>
  <si>
    <t>SUCRE ORTIZ</t>
  </si>
  <si>
    <t>08  00947001910</t>
  </si>
  <si>
    <t>VIVIAN JANETH</t>
  </si>
  <si>
    <t>ORTIZ CRUZ</t>
  </si>
  <si>
    <t>08  00894002102</t>
  </si>
  <si>
    <t>YELITZA TAMARA</t>
  </si>
  <si>
    <t>MOSQUERA LOPEZ</t>
  </si>
  <si>
    <t>08  00904001052</t>
  </si>
  <si>
    <t>IVAN TOMAS</t>
  </si>
  <si>
    <t>QUINTANA GONZALEZ</t>
  </si>
  <si>
    <t>08  00872000926</t>
  </si>
  <si>
    <t>FRANCISCO AMETH</t>
  </si>
  <si>
    <t>PIERCE RUIZ</t>
  </si>
  <si>
    <t>08  00980001083</t>
  </si>
  <si>
    <t>LLENY IZERITH</t>
  </si>
  <si>
    <t>MARTINEZ RODRIGUEZ</t>
  </si>
  <si>
    <t>02  00727001324</t>
  </si>
  <si>
    <t>EDWIN</t>
  </si>
  <si>
    <t>CABALLERO VENADO</t>
  </si>
  <si>
    <t>04  00758000923</t>
  </si>
  <si>
    <t>SALLY JULIETTE</t>
  </si>
  <si>
    <t>GUILLEN GONZALEZ</t>
  </si>
  <si>
    <t>08  00781001868</t>
  </si>
  <si>
    <t>NANCY KARINA</t>
  </si>
  <si>
    <t>BENITEZ MORAN</t>
  </si>
  <si>
    <t>08  00880002262</t>
  </si>
  <si>
    <t>DANIEL AUGUSTO</t>
  </si>
  <si>
    <t>DOMINGUEZ MENA</t>
  </si>
  <si>
    <t>08  00938001127</t>
  </si>
  <si>
    <t>BOSCO MANUEL</t>
  </si>
  <si>
    <t>ZAPATA TORRES</t>
  </si>
  <si>
    <t>08  00812001865</t>
  </si>
  <si>
    <t>OLIX</t>
  </si>
  <si>
    <t>GARABATO CHORI</t>
  </si>
  <si>
    <t>08  00886001963</t>
  </si>
  <si>
    <t>CARLOS ENRIQUE</t>
  </si>
  <si>
    <t>CEDEÑO SANCHEZ</t>
  </si>
  <si>
    <t>04  00748001636</t>
  </si>
  <si>
    <t>ERICK ARIEL</t>
  </si>
  <si>
    <t>QUINTERO</t>
  </si>
  <si>
    <t>08  00805000160</t>
  </si>
  <si>
    <t>Jefe de Mantenimiento I</t>
  </si>
  <si>
    <t>ALEXIS ENRIQUE</t>
  </si>
  <si>
    <t>JIMENEZ GOULDBOURNE</t>
  </si>
  <si>
    <t>08  00488000971</t>
  </si>
  <si>
    <t>ITZEL MIGDALYS</t>
  </si>
  <si>
    <t>MORALES MARTINEZ</t>
  </si>
  <si>
    <t>08  00804001786</t>
  </si>
  <si>
    <t>Oficinista I</t>
  </si>
  <si>
    <t>CHRISTOPHER JOHANNES</t>
  </si>
  <si>
    <t>MACHAZEK SANTIAGO</t>
  </si>
  <si>
    <t>08  00794001433</t>
  </si>
  <si>
    <t>PEREZ HAMMERSCHLAG</t>
  </si>
  <si>
    <t>08  00816001927</t>
  </si>
  <si>
    <t>VICTOR MANUEL</t>
  </si>
  <si>
    <t>GUERRERO ACEVEDO</t>
  </si>
  <si>
    <t>08  00819000499</t>
  </si>
  <si>
    <t>BORIS ENRIQUE</t>
  </si>
  <si>
    <t>TRISTAN VERGARA</t>
  </si>
  <si>
    <t>09  00703001976</t>
  </si>
  <si>
    <t>Asesor Tecnico Especializado</t>
  </si>
  <si>
    <t>JUAN JOSE</t>
  </si>
  <si>
    <t>BARRAGAN LEZCANO</t>
  </si>
  <si>
    <t>04  00237000986</t>
  </si>
  <si>
    <t>ELIAS ADRIAN</t>
  </si>
  <si>
    <t>RAMOS BECERRA</t>
  </si>
  <si>
    <t>08  00745002433</t>
  </si>
  <si>
    <t>Supervisor de Mantenimiento</t>
  </si>
  <si>
    <t>MODESTO ANTONIO</t>
  </si>
  <si>
    <t>MUNOZ SANCHEZ</t>
  </si>
  <si>
    <t>08  00701000598</t>
  </si>
  <si>
    <t>ISMAEL LAMEC</t>
  </si>
  <si>
    <t>LORENZO OVALLE</t>
  </si>
  <si>
    <t>08  00813001786</t>
  </si>
  <si>
    <t>JOSE GUADALUPE</t>
  </si>
  <si>
    <t>MENDOZA SANCHEZ</t>
  </si>
  <si>
    <t>02  00123000538</t>
  </si>
  <si>
    <t>Asistente Tecnico</t>
  </si>
  <si>
    <t>MARIA AILEEN</t>
  </si>
  <si>
    <t>MAURE MENDOZA</t>
  </si>
  <si>
    <t>08  00793001548</t>
  </si>
  <si>
    <t>Jefe del Departamento de Compras I</t>
  </si>
  <si>
    <t>GERARDO ANTONIO</t>
  </si>
  <si>
    <t>ARROCHA OLIVARDIA</t>
  </si>
  <si>
    <t>08  00837001359</t>
  </si>
  <si>
    <t>SUPERVISOR DE MANTENIMIENTO</t>
  </si>
  <si>
    <t>RICARDO STEFAN</t>
  </si>
  <si>
    <t>RODRIGUEZ VALDERRAMA</t>
  </si>
  <si>
    <t>08  00795001936</t>
  </si>
  <si>
    <t>CARLOS DOMINGO</t>
  </si>
  <si>
    <t>PINTO PERALTA</t>
  </si>
  <si>
    <t>05  00706000047</t>
  </si>
  <si>
    <t>CARLOS MANUEL</t>
  </si>
  <si>
    <t>HINDS VALMON</t>
  </si>
  <si>
    <t>08  00511000313</t>
  </si>
  <si>
    <t>DAVID</t>
  </si>
  <si>
    <t>YANGUEZ JARAMILLO</t>
  </si>
  <si>
    <t>08  00869002075</t>
  </si>
  <si>
    <t>LEONARDO ARNOLD</t>
  </si>
  <si>
    <t>ALAIN PINO</t>
  </si>
  <si>
    <t>09  00707001595</t>
  </si>
  <si>
    <t>ELOY ENRIQUE</t>
  </si>
  <si>
    <t>AMORES TROYA</t>
  </si>
  <si>
    <t>08  00798000676</t>
  </si>
  <si>
    <t>ELIAS</t>
  </si>
  <si>
    <t>PINEDA CALLES</t>
  </si>
  <si>
    <t>09  00135000148</t>
  </si>
  <si>
    <t>IRVING ALEXIS</t>
  </si>
  <si>
    <t>CASTILLO MORALES</t>
  </si>
  <si>
    <t>08  00843000226</t>
  </si>
  <si>
    <t>JOSE EZEQUIEL</t>
  </si>
  <si>
    <t>MESE BALLESTEROS</t>
  </si>
  <si>
    <t>08  00753000305</t>
  </si>
  <si>
    <t>MAYRET MICHELLE</t>
  </si>
  <si>
    <t>GUARDIA</t>
  </si>
  <si>
    <t>08  00823002442</t>
  </si>
  <si>
    <t>RICARDO OSCAR</t>
  </si>
  <si>
    <t>CASAS FERNANDEZ</t>
  </si>
  <si>
    <t>08  00821001308</t>
  </si>
  <si>
    <t>CESAR MELQUIADES</t>
  </si>
  <si>
    <t>ARROCHA CASTILLO</t>
  </si>
  <si>
    <t>04  00147002012</t>
  </si>
  <si>
    <t>TOMAS ABDIEL</t>
  </si>
  <si>
    <t>HERNANDEZ GONZALEZ</t>
  </si>
  <si>
    <t>08  00917001777</t>
  </si>
  <si>
    <t>FELIPE</t>
  </si>
  <si>
    <t>TUNON ANDREVE</t>
  </si>
  <si>
    <t>08  00755000436</t>
  </si>
  <si>
    <t>ALANA GLORICELL</t>
  </si>
  <si>
    <t>DE LEON M.</t>
  </si>
  <si>
    <t>08  00773000206</t>
  </si>
  <si>
    <t>Analista de Compras</t>
  </si>
  <si>
    <t>SARAY IREM</t>
  </si>
  <si>
    <t>SALAZAR GARCIA</t>
  </si>
  <si>
    <t>08  00823002207</t>
  </si>
  <si>
    <t>JUAN EDILBERTO</t>
  </si>
  <si>
    <t>VERGARA FRIAS</t>
  </si>
  <si>
    <t>07  00085001104</t>
  </si>
  <si>
    <t>Jefe de Seguridad</t>
  </si>
  <si>
    <t>ELISA ISABEL</t>
  </si>
  <si>
    <t>RODRIGUEZ GAONA</t>
  </si>
  <si>
    <t>08  00774000321</t>
  </si>
  <si>
    <t>KAROLIN MARUQUEL</t>
  </si>
  <si>
    <t>DOMINGUEZ MORA</t>
  </si>
  <si>
    <t>08  00868001933</t>
  </si>
  <si>
    <t>Cotizador de Precios III (Supervisor)</t>
  </si>
  <si>
    <t>RICARDO ANTONIO</t>
  </si>
  <si>
    <t>HERNANDEZ RIVERA</t>
  </si>
  <si>
    <t>08  00841000314</t>
  </si>
  <si>
    <t>SHADIA MARIE</t>
  </si>
  <si>
    <t>MALAVE CAJAL</t>
  </si>
  <si>
    <t>08  00910000124</t>
  </si>
  <si>
    <t>MICHELLE YENIS</t>
  </si>
  <si>
    <t>CARVAJAL CASTILLO</t>
  </si>
  <si>
    <t>08  00703000434</t>
  </si>
  <si>
    <t>Analista Programador de Sistemas</t>
  </si>
  <si>
    <t>BELICES JUNIER</t>
  </si>
  <si>
    <t>IBARGUEN MORENO</t>
  </si>
  <si>
    <t>08  00846002271</t>
  </si>
  <si>
    <t>MARIELYS MARIAN</t>
  </si>
  <si>
    <t>MENDOZA ROMERO</t>
  </si>
  <si>
    <t>08  00839002497</t>
  </si>
  <si>
    <t>YESSENIA</t>
  </si>
  <si>
    <t>GOMEZ JAIME DE LASO</t>
  </si>
  <si>
    <t>02  00158000571</t>
  </si>
  <si>
    <t>JOSE ANGEL</t>
  </si>
  <si>
    <t>BERNAL SERRANO</t>
  </si>
  <si>
    <t>08  00854002357</t>
  </si>
  <si>
    <t>ASTRID OMAYRA</t>
  </si>
  <si>
    <t>SANCHEZ GARCIA</t>
  </si>
  <si>
    <t>09  00747002080</t>
  </si>
  <si>
    <t>FREDDY ALONSO</t>
  </si>
  <si>
    <t>RIVERA RODRIGUEZ</t>
  </si>
  <si>
    <t>08  00916002483</t>
  </si>
  <si>
    <t>EIBAR ARIEL</t>
  </si>
  <si>
    <t>CABALLERO RODRIGUEZ</t>
  </si>
  <si>
    <t>04  00262000586</t>
  </si>
  <si>
    <t>Subdirector de Finanzas</t>
  </si>
  <si>
    <t>LIBRADA DE JESUS</t>
  </si>
  <si>
    <t>CEDENO GONZALEZ</t>
  </si>
  <si>
    <t>07  00094000412</t>
  </si>
  <si>
    <t>KAROLINA IVETH</t>
  </si>
  <si>
    <t>PEREZ DE CORONADO</t>
  </si>
  <si>
    <t>08  00850000375</t>
  </si>
  <si>
    <t>EILYN MARLEN</t>
  </si>
  <si>
    <t>CASTILLO ATENCIO</t>
  </si>
  <si>
    <t>07  00709001750</t>
  </si>
  <si>
    <t>Analista Financiero I</t>
  </si>
  <si>
    <t>MARIA ALEJANDRA</t>
  </si>
  <si>
    <t>ARCHIBOLD BARRIOS</t>
  </si>
  <si>
    <t>08  00872000593</t>
  </si>
  <si>
    <t>RAMIRO</t>
  </si>
  <si>
    <t>OCHOA AGUILERA</t>
  </si>
  <si>
    <t>08  00741002301</t>
  </si>
  <si>
    <t>MAGYULIS MACIEL</t>
  </si>
  <si>
    <t>HERRERA VERGARA</t>
  </si>
  <si>
    <t>08  00772001128</t>
  </si>
  <si>
    <t>AMADO</t>
  </si>
  <si>
    <t>PERALTA FONTELIO</t>
  </si>
  <si>
    <t>08  00814000504</t>
  </si>
  <si>
    <t>Jefe de Transporte y Equipo</t>
  </si>
  <si>
    <t>JULIO CESAR</t>
  </si>
  <si>
    <t>MORENO ANDRION</t>
  </si>
  <si>
    <t>08  00742001432</t>
  </si>
  <si>
    <t>ELIECER ALEXIS</t>
  </si>
  <si>
    <t>ESCUDERO MADRID</t>
  </si>
  <si>
    <t>08  00885000681</t>
  </si>
  <si>
    <t>ERNESTO</t>
  </si>
  <si>
    <t>DE GRACIA DE GRACIA</t>
  </si>
  <si>
    <t>09  00754002099</t>
  </si>
  <si>
    <t>STEPHANY CRISTEL</t>
  </si>
  <si>
    <t>ATHANASIADES ROSALES</t>
  </si>
  <si>
    <t>08  00887000783</t>
  </si>
  <si>
    <t>ROMERO PEREIRA</t>
  </si>
  <si>
    <t>08  00894001033</t>
  </si>
  <si>
    <t>JOSEPH ISAAC</t>
  </si>
  <si>
    <t>LARA VASQUEZ</t>
  </si>
  <si>
    <t>04  00772001340</t>
  </si>
  <si>
    <t>JOHVANNY OSMAR</t>
  </si>
  <si>
    <t>ALVAREZ SAAVEDRA</t>
  </si>
  <si>
    <t>08  00903000607</t>
  </si>
  <si>
    <t>MELVIN OMAR</t>
  </si>
  <si>
    <t>BARAHONA PIMENTEL</t>
  </si>
  <si>
    <t>08  00918001206</t>
  </si>
  <si>
    <t>ANGEL DANIEL</t>
  </si>
  <si>
    <t>MORALES CAMARENA</t>
  </si>
  <si>
    <t>04  00728001062</t>
  </si>
  <si>
    <t>Almacenista III (Supervisor)</t>
  </si>
  <si>
    <t>ARMANDO ALONSO</t>
  </si>
  <si>
    <t>PLATO WOODBINE</t>
  </si>
  <si>
    <t>08  00805001858</t>
  </si>
  <si>
    <t>NANCY NAYELLY</t>
  </si>
  <si>
    <t>GARCIA DE PAREDES</t>
  </si>
  <si>
    <t>08  00869000819</t>
  </si>
  <si>
    <t>MARLON NELSON</t>
  </si>
  <si>
    <t>CAMARGO MORRIS</t>
  </si>
  <si>
    <t>01  00729000023</t>
  </si>
  <si>
    <t>NAYARITH NOEMI</t>
  </si>
  <si>
    <t>RIVERA NAVARRO</t>
  </si>
  <si>
    <t>04  00784000157</t>
  </si>
  <si>
    <t>MARIO ALBERTO</t>
  </si>
  <si>
    <t>ABADIA MEDICA</t>
  </si>
  <si>
    <t>08  00790000124</t>
  </si>
  <si>
    <t>EDUARDO AURELIO</t>
  </si>
  <si>
    <t>SOTO SAAVEDRA</t>
  </si>
  <si>
    <t>08  00824000077</t>
  </si>
  <si>
    <t>KATHERINE GISELLE</t>
  </si>
  <si>
    <t>GONZALEZ WOO</t>
  </si>
  <si>
    <t>04  00757000478</t>
  </si>
  <si>
    <t>ERICK EDUARDO</t>
  </si>
  <si>
    <t>GONZALEZ MARTINEZ</t>
  </si>
  <si>
    <t>08  00800001452</t>
  </si>
  <si>
    <t>ANTONIO ALBERTO</t>
  </si>
  <si>
    <t>MONTENEGRO DEL CID</t>
  </si>
  <si>
    <t>04  00718000698</t>
  </si>
  <si>
    <t>MIGDALIA</t>
  </si>
  <si>
    <t>RIVERA  DE QUIROZ</t>
  </si>
  <si>
    <t>09  00129000451</t>
  </si>
  <si>
    <t>Jefe Dpto. Servicios Generales</t>
  </si>
  <si>
    <t>DANIEL</t>
  </si>
  <si>
    <t>LOPEZ NOVOA</t>
  </si>
  <si>
    <t>08  00512000424</t>
  </si>
  <si>
    <t>VLADIMIR ULISES</t>
  </si>
  <si>
    <t>LOPEZ RODRIGUEZ</t>
  </si>
  <si>
    <t>01  00718002262</t>
  </si>
  <si>
    <t>HUGO LUIS</t>
  </si>
  <si>
    <t>CARRERA TORRES</t>
  </si>
  <si>
    <t>04  00739002219</t>
  </si>
  <si>
    <t>JOSE LUIS</t>
  </si>
  <si>
    <t>GARAY ARMUELLES</t>
  </si>
  <si>
    <t>08  00239000324</t>
  </si>
  <si>
    <t>ROLANDO ANTONIO</t>
  </si>
  <si>
    <t>GUZMAN SALDAÑA</t>
  </si>
  <si>
    <t>08  00388000227</t>
  </si>
  <si>
    <t>JUAN CARLOS</t>
  </si>
  <si>
    <t>NAVARRO AGUILAR</t>
  </si>
  <si>
    <t>08  00442000942</t>
  </si>
  <si>
    <t>RAUL ANTONIO</t>
  </si>
  <si>
    <t>PEREZ CABALLERO</t>
  </si>
  <si>
    <t>09  00742001098</t>
  </si>
  <si>
    <t>VLADIMIR EDMET</t>
  </si>
  <si>
    <t>LUCERO VARGAS</t>
  </si>
  <si>
    <t>08  00378000206</t>
  </si>
  <si>
    <t>SEPULVEDA APARICIO</t>
  </si>
  <si>
    <t>08  00207000684</t>
  </si>
  <si>
    <t>CAMILO</t>
  </si>
  <si>
    <t>FERNANDEZ MIRANDA</t>
  </si>
  <si>
    <t>08  00725001570</t>
  </si>
  <si>
    <t>RAUL ALBERTO</t>
  </si>
  <si>
    <t>HERRERA SALAZAR</t>
  </si>
  <si>
    <t>04  00279000610</t>
  </si>
  <si>
    <t>Conductor de Vehiculo III</t>
  </si>
  <si>
    <t>CRISTIAN BENJAMIN</t>
  </si>
  <si>
    <t>FRAGUEIRO</t>
  </si>
  <si>
    <t>08  00880001136</t>
  </si>
  <si>
    <t>Oficinista de Bienes Patrimoniales</t>
  </si>
  <si>
    <t>ERIC ALEXIS</t>
  </si>
  <si>
    <t>FLOREZ CEBALLOS</t>
  </si>
  <si>
    <t>08  00730001144</t>
  </si>
  <si>
    <t>ELVIS XAVIER</t>
  </si>
  <si>
    <t>BARRIA JUAREZ</t>
  </si>
  <si>
    <t>02  00718000226</t>
  </si>
  <si>
    <t>PASTOR</t>
  </si>
  <si>
    <t>GODOY CENTENO</t>
  </si>
  <si>
    <t>08  00801000100</t>
  </si>
  <si>
    <t>JOSE PATRICIO</t>
  </si>
  <si>
    <t>CABALLERO DE GRACIA</t>
  </si>
  <si>
    <t>08  00705001268</t>
  </si>
  <si>
    <t>ENZO MIGUEL</t>
  </si>
  <si>
    <t>CHAVEZ GARRIDO</t>
  </si>
  <si>
    <t>08  00886000341</t>
  </si>
  <si>
    <t>MIJAIL ALVIN</t>
  </si>
  <si>
    <t>MONTENEGRO PALACIOS</t>
  </si>
  <si>
    <t>08  00837000482</t>
  </si>
  <si>
    <t>RICARDO ELIAS</t>
  </si>
  <si>
    <t>ATENCIO SAMUDIO</t>
  </si>
  <si>
    <t>08  00785001989</t>
  </si>
  <si>
    <t>TERESA</t>
  </si>
  <si>
    <t>PEREZ BATISTA</t>
  </si>
  <si>
    <t>08  00887000424</t>
  </si>
  <si>
    <t>MELVIN ANTONIO</t>
  </si>
  <si>
    <t>ALDEANO CORDOBA</t>
  </si>
  <si>
    <t>08  00473000241</t>
  </si>
  <si>
    <t>Mensajero Interno</t>
  </si>
  <si>
    <t>JOSE ELIAS</t>
  </si>
  <si>
    <t>ALMENGOR ABREGO</t>
  </si>
  <si>
    <t>08  00377000856</t>
  </si>
  <si>
    <t>JAYSON JUSTINO</t>
  </si>
  <si>
    <t>VARGAS PEREZ</t>
  </si>
  <si>
    <t>08  00878000403</t>
  </si>
  <si>
    <t>HELEN MELANY</t>
  </si>
  <si>
    <t>PINEDA GAITAN</t>
  </si>
  <si>
    <t>09  00731002320</t>
  </si>
  <si>
    <t>TOMAS OCTAVIO</t>
  </si>
  <si>
    <t>FRANCO VISUETTE</t>
  </si>
  <si>
    <t>08  00472000326</t>
  </si>
  <si>
    <t>JOSE ONESIMO</t>
  </si>
  <si>
    <t>CUBILLA MENDEZ</t>
  </si>
  <si>
    <t>04  00774002410</t>
  </si>
  <si>
    <t>FRANKLIN REYNEER</t>
  </si>
  <si>
    <t>ESCUDERO</t>
  </si>
  <si>
    <t>09  00726000579</t>
  </si>
  <si>
    <t>KAFTERIN</t>
  </si>
  <si>
    <t>ULLOA PIEDRAHITA</t>
  </si>
  <si>
    <t>08  00888000152</t>
  </si>
  <si>
    <t>Jefe de Almacen II</t>
  </si>
  <si>
    <t>ACEVEDO PIMENTEL</t>
  </si>
  <si>
    <t>08  00777000026</t>
  </si>
  <si>
    <t>Conductor de Vehiculo I</t>
  </si>
  <si>
    <t>MARYORITH Y.</t>
  </si>
  <si>
    <t>OVALLE HERNANDEZ</t>
  </si>
  <si>
    <t>08  00914000638</t>
  </si>
  <si>
    <t>JONATHAN</t>
  </si>
  <si>
    <t>VALDES COLORADO</t>
  </si>
  <si>
    <t>03  00720001153</t>
  </si>
  <si>
    <t>MICHELL VALERI</t>
  </si>
  <si>
    <t>CASTILLERO RODRIGUEZ</t>
  </si>
  <si>
    <t>08  00814001473</t>
  </si>
  <si>
    <t>DANALYS RAQUEL</t>
  </si>
  <si>
    <t>GONZALEZ PINTO</t>
  </si>
  <si>
    <t>08  00761000412</t>
  </si>
  <si>
    <t>ANALISTA ADMINISTRATIVO</t>
  </si>
  <si>
    <t>NATHALIE SUSSETH</t>
  </si>
  <si>
    <t>MARIN TEJADA</t>
  </si>
  <si>
    <t>07  00709001604</t>
  </si>
  <si>
    <t>Soporte Tecnico</t>
  </si>
  <si>
    <t>ALEJANDRO</t>
  </si>
  <si>
    <t>07  00700000055</t>
  </si>
  <si>
    <t>JESUS RODOLFO</t>
  </si>
  <si>
    <t>TURNER SANCHEZ</t>
  </si>
  <si>
    <t>08  00772000156</t>
  </si>
  <si>
    <t>Analista de Presupuesto I</t>
  </si>
  <si>
    <t>OMAYRA LETICIA</t>
  </si>
  <si>
    <t>MELA VEGA</t>
  </si>
  <si>
    <t>08  00865002213</t>
  </si>
  <si>
    <t>Asistente de Contabilidad</t>
  </si>
  <si>
    <t>LOURDES ESTEFANY</t>
  </si>
  <si>
    <t>RIVERA  R. DE PUERTA</t>
  </si>
  <si>
    <t>08  00800000259</t>
  </si>
  <si>
    <t>Jefe de Prensa</t>
  </si>
  <si>
    <t>RUBEN OSCAR</t>
  </si>
  <si>
    <t>PINTO RODRIGUEZ</t>
  </si>
  <si>
    <t>08  00370000990</t>
  </si>
  <si>
    <t>OLDEMAR</t>
  </si>
  <si>
    <t>CABALLERO TAPIA</t>
  </si>
  <si>
    <t>08  00811000455</t>
  </si>
  <si>
    <t>AUXILIAR DE INFO Y RELACIONES PUBlICAS</t>
  </si>
  <si>
    <t>LADY KATHERINE</t>
  </si>
  <si>
    <t>TORRES FLORES</t>
  </si>
  <si>
    <t>08  00788001010</t>
  </si>
  <si>
    <t>Analista de Quejas</t>
  </si>
  <si>
    <t>CARLOS IVAN</t>
  </si>
  <si>
    <t>AGUIRRE MENDOZA</t>
  </si>
  <si>
    <t>08  00845000051</t>
  </si>
  <si>
    <t>TATIANA MARIA</t>
  </si>
  <si>
    <t>VERGARA CASTRO</t>
  </si>
  <si>
    <t>08  00880001645</t>
  </si>
  <si>
    <t>ANARELYS DEL CARMEN</t>
  </si>
  <si>
    <t>QUIJANO MEDINA</t>
  </si>
  <si>
    <t>08  00860000751</t>
  </si>
  <si>
    <t>Analista de calidad procesos de superv.</t>
  </si>
  <si>
    <t>KARINA DEL CARMEN</t>
  </si>
  <si>
    <t>VERGARA</t>
  </si>
  <si>
    <t>08  00776000345</t>
  </si>
  <si>
    <t>Jefe de la Unidad de Bienes Patrimonial</t>
  </si>
  <si>
    <t>DAYSI JULISSA</t>
  </si>
  <si>
    <t>MONTENEGRO CAMAÑO</t>
  </si>
  <si>
    <t>08  00813000091</t>
  </si>
  <si>
    <t>HILDEBRANDO</t>
  </si>
  <si>
    <t>MORENO SANTANA</t>
  </si>
  <si>
    <t>02  00721000240</t>
  </si>
  <si>
    <t>MEDINA RAMOS</t>
  </si>
  <si>
    <t>08  00344000291</t>
  </si>
  <si>
    <t>MARIO ANTONIO</t>
  </si>
  <si>
    <t>PERALTA SALAS</t>
  </si>
  <si>
    <t>08  00753000062</t>
  </si>
  <si>
    <t>KEVIN LEONEL</t>
  </si>
  <si>
    <t>SANCHEZ DIAZ</t>
  </si>
  <si>
    <t>08  00710000286</t>
  </si>
  <si>
    <t>DOMINGUEZ RAMOS</t>
  </si>
  <si>
    <t>06  00705001712</t>
  </si>
  <si>
    <t>EUSTACIO</t>
  </si>
  <si>
    <t>GRACIA LOPEZ</t>
  </si>
  <si>
    <t>01  00715001210</t>
  </si>
  <si>
    <t>NG SHUM</t>
  </si>
  <si>
    <t>08  00732000915</t>
  </si>
  <si>
    <t>HECTOR JUSTINIANO</t>
  </si>
  <si>
    <t>RIVERA ESPINOSA</t>
  </si>
  <si>
    <t>04  00750001184</t>
  </si>
  <si>
    <t>ROMMEL ORIEL</t>
  </si>
  <si>
    <t>REYES SILVERA</t>
  </si>
  <si>
    <t>04  00768000351</t>
  </si>
  <si>
    <t>XAVIER ANTONIO</t>
  </si>
  <si>
    <t>ICAZA SARMIENTO</t>
  </si>
  <si>
    <t>06  00712002236</t>
  </si>
  <si>
    <t>MOISES ALBERTO</t>
  </si>
  <si>
    <t>GARCIA ORTEGA</t>
  </si>
  <si>
    <t>08  00457000091</t>
  </si>
  <si>
    <t>SECUNDINO</t>
  </si>
  <si>
    <t>VERGARA GONZALEZ</t>
  </si>
  <si>
    <t>08  00747001527</t>
  </si>
  <si>
    <t>ISMAEL</t>
  </si>
  <si>
    <t>SANTANA VILLARREAL</t>
  </si>
  <si>
    <t>08  00719002442</t>
  </si>
  <si>
    <t>FABIAN</t>
  </si>
  <si>
    <t>GOMEZ RODRIGUEZ</t>
  </si>
  <si>
    <t>08  00830002064</t>
  </si>
  <si>
    <t>ERIC GUSTAVO</t>
  </si>
  <si>
    <t>LASSO CALDERON</t>
  </si>
  <si>
    <t>08  00734001463</t>
  </si>
  <si>
    <t>VICTOR GABRIEL</t>
  </si>
  <si>
    <t>TENORIO RIOS</t>
  </si>
  <si>
    <t>08  00821000147</t>
  </si>
  <si>
    <t>JUAN DIEGO</t>
  </si>
  <si>
    <t>JARAMILLO SANCHEZ</t>
  </si>
  <si>
    <t>08  00859002315</t>
  </si>
  <si>
    <t>ABELARDO</t>
  </si>
  <si>
    <t>PITTERSON RODRIGUEZ</t>
  </si>
  <si>
    <t>08  00716001808</t>
  </si>
  <si>
    <t>AXEL IVAN</t>
  </si>
  <si>
    <t>MUÑOZ SANCHEZ</t>
  </si>
  <si>
    <t>08  00827001193</t>
  </si>
  <si>
    <t>ERIC DANIEL</t>
  </si>
  <si>
    <t>LOPEZ GUTIERREZ</t>
  </si>
  <si>
    <t>08  00711000426</t>
  </si>
  <si>
    <t>GIBBS POVEDA</t>
  </si>
  <si>
    <t>08  00783001978</t>
  </si>
  <si>
    <t>ORLANDO</t>
  </si>
  <si>
    <t>CAMARGO GUERRERO</t>
  </si>
  <si>
    <t>08  00943002380</t>
  </si>
  <si>
    <t>LUIS ALBERTO</t>
  </si>
  <si>
    <t>EDWARD ALEXANDER</t>
  </si>
  <si>
    <t>AGUILAR JIMENEZ</t>
  </si>
  <si>
    <t>08  00715001966</t>
  </si>
  <si>
    <t>IRVIN MANUEL</t>
  </si>
  <si>
    <t>MILLER CABEZA</t>
  </si>
  <si>
    <t>08  00798001663</t>
  </si>
  <si>
    <t>MANUEL ANGEL</t>
  </si>
  <si>
    <t>YUILL GARITA</t>
  </si>
  <si>
    <t>08  00836000325</t>
  </si>
  <si>
    <t>EDWIN SIMON</t>
  </si>
  <si>
    <t>CASTILLO</t>
  </si>
  <si>
    <t>08  00809001886</t>
  </si>
  <si>
    <t>BALDOMERO</t>
  </si>
  <si>
    <t>DIAZ PEREZ</t>
  </si>
  <si>
    <t>09  00743001316</t>
  </si>
  <si>
    <t>TERRY WINNIGDIGUIÑA</t>
  </si>
  <si>
    <t>CORTEZ CRISPON</t>
  </si>
  <si>
    <t>10  00704001207</t>
  </si>
  <si>
    <t>CARLOS ANDRES</t>
  </si>
  <si>
    <t>ABADIA MARQUEZ</t>
  </si>
  <si>
    <t>08  00824001486</t>
  </si>
  <si>
    <t>ARIAS DUARTE</t>
  </si>
  <si>
    <t>08  00905000519</t>
  </si>
  <si>
    <t>BRAULIO ANTONIO</t>
  </si>
  <si>
    <t>REYNA GONZALEZ</t>
  </si>
  <si>
    <t>08  00872001824</t>
  </si>
  <si>
    <t>AARON JEYSON</t>
  </si>
  <si>
    <t>RULE CUBILLA</t>
  </si>
  <si>
    <t>04  00736001818</t>
  </si>
  <si>
    <t>MARIA ENEIDA</t>
  </si>
  <si>
    <t>DE LA CRUZ BAKER</t>
  </si>
  <si>
    <t>08  00798001350</t>
  </si>
  <si>
    <t>ARIEL ENRIQUE</t>
  </si>
  <si>
    <t>RODRIGUEZ VERGARA</t>
  </si>
  <si>
    <t>02  00715000485</t>
  </si>
  <si>
    <t>MARILYN IVONNE</t>
  </si>
  <si>
    <t>ACOSTA PEREZ</t>
  </si>
  <si>
    <t>08  00919001467</t>
  </si>
  <si>
    <t>YESYBEL YATZURY</t>
  </si>
  <si>
    <t>MOSQUERA RENGIFO</t>
  </si>
  <si>
    <t>08  00919000304</t>
  </si>
  <si>
    <t>EDGAR ERICK</t>
  </si>
  <si>
    <t>RODRIGUEZ HERNANDEZ</t>
  </si>
  <si>
    <t>08  00899000051</t>
  </si>
  <si>
    <t>EDGARDO RICHI</t>
  </si>
  <si>
    <t>ROJAS BRANDA</t>
  </si>
  <si>
    <t>04  00778001498</t>
  </si>
  <si>
    <t>CAROLINA EUGENIA</t>
  </si>
  <si>
    <t>WELLINGTON VALDES</t>
  </si>
  <si>
    <t>08  00815001858</t>
  </si>
  <si>
    <t>RAFAEL RICARDO</t>
  </si>
  <si>
    <t>QUINTERO PHILLIPS</t>
  </si>
  <si>
    <t>08  00764002482</t>
  </si>
  <si>
    <t>NODIER ONELIO</t>
  </si>
  <si>
    <t>GOMEZ SANTANA</t>
  </si>
  <si>
    <t>08  00892001148</t>
  </si>
  <si>
    <t>NEX BLEISIN</t>
  </si>
  <si>
    <t>MENDOZA CORDOBA</t>
  </si>
  <si>
    <t>06  00718002147</t>
  </si>
  <si>
    <t>HILARY LORENA</t>
  </si>
  <si>
    <t>HARRIS ASPRILLA</t>
  </si>
  <si>
    <t>08  00906001710</t>
  </si>
  <si>
    <t>JEAN CARLOS</t>
  </si>
  <si>
    <t>LEZCANO SANJUR</t>
  </si>
  <si>
    <t>04  00801001594</t>
  </si>
  <si>
    <t>ALEXANDRA</t>
  </si>
  <si>
    <t>SANJUR ESCUDERO</t>
  </si>
  <si>
    <t>08  00838000384</t>
  </si>
  <si>
    <t>JULIA FRANCISCA</t>
  </si>
  <si>
    <t>SANCHEZ MORALES</t>
  </si>
  <si>
    <t>08  00797000394</t>
  </si>
  <si>
    <t>JAVIER ANTONIO</t>
  </si>
  <si>
    <t>CAMARGO CABARCAS</t>
  </si>
  <si>
    <t>08  00434000336</t>
  </si>
  <si>
    <t>JOEL ALEXANDER</t>
  </si>
  <si>
    <t>DE GRACIA KENNION</t>
  </si>
  <si>
    <t>08  00845001710</t>
  </si>
  <si>
    <t>CONCEPCION</t>
  </si>
  <si>
    <t>GONZALEZ VALENCIA</t>
  </si>
  <si>
    <t>08  00833002009</t>
  </si>
  <si>
    <t>BELKIS YANETH</t>
  </si>
  <si>
    <t>AGUILAR TORRES</t>
  </si>
  <si>
    <t>02  00735001014</t>
  </si>
  <si>
    <t>LIAN MARLEN</t>
  </si>
  <si>
    <t>ARAUZ LOPEZ</t>
  </si>
  <si>
    <t>08  00885002160</t>
  </si>
  <si>
    <t>CASTILLO RODRIGUEZ</t>
  </si>
  <si>
    <t>08  00837000732</t>
  </si>
  <si>
    <t>TANIA</t>
  </si>
  <si>
    <t>RODRIGUEZ TORRES</t>
  </si>
  <si>
    <t>08  00728001103</t>
  </si>
  <si>
    <t>JOEL AARON</t>
  </si>
  <si>
    <t>SCLOPIS ROSAS</t>
  </si>
  <si>
    <t>08  00774000052</t>
  </si>
  <si>
    <t>CARLOS</t>
  </si>
  <si>
    <t>KINKEAD PUGA</t>
  </si>
  <si>
    <t>08  00871001868</t>
  </si>
  <si>
    <t>ANNETTE MYLENE</t>
  </si>
  <si>
    <t>CORDERO PEDROZA</t>
  </si>
  <si>
    <t>08  00292000549</t>
  </si>
  <si>
    <t>Coord de Plan y Prog de Gestion Proyecto</t>
  </si>
  <si>
    <t>NOHELY G.</t>
  </si>
  <si>
    <t>DE GRACIA PAZ</t>
  </si>
  <si>
    <t>08  00887001816</t>
  </si>
  <si>
    <t>DAVID ARMANDO</t>
  </si>
  <si>
    <t>BERNAT GONZALEZ</t>
  </si>
  <si>
    <t>08  00813001986</t>
  </si>
  <si>
    <t>ISAIAS EZEQUIEL</t>
  </si>
  <si>
    <t>SANTOS VERGARA</t>
  </si>
  <si>
    <t>08  00876002446</t>
  </si>
  <si>
    <t>VIVEROS</t>
  </si>
  <si>
    <t>08  00854000324</t>
  </si>
  <si>
    <t>JOSUE MOISES</t>
  </si>
  <si>
    <t>GONZALEZ RIVAS</t>
  </si>
  <si>
    <t>08  00869001322</t>
  </si>
  <si>
    <t>ILKA INES</t>
  </si>
  <si>
    <t>RICORD MEREL</t>
  </si>
  <si>
    <t>08  00806001312</t>
  </si>
  <si>
    <t>SAAVEDRA ABREGO</t>
  </si>
  <si>
    <t>08  00844001125</t>
  </si>
  <si>
    <t>ERICK ELBERTO</t>
  </si>
  <si>
    <t>ECHEVERS ARAUZ</t>
  </si>
  <si>
    <t>02  00117000776</t>
  </si>
  <si>
    <t>Jefe de la Unidad Informatica</t>
  </si>
  <si>
    <t>LUIS</t>
  </si>
  <si>
    <t>YAU NG</t>
  </si>
  <si>
    <t>08  00847002092</t>
  </si>
  <si>
    <t>ROBERTO</t>
  </si>
  <si>
    <t>JUSTAVINO GONZALES</t>
  </si>
  <si>
    <t>04  00742002164</t>
  </si>
  <si>
    <t>JAMES LAWSON</t>
  </si>
  <si>
    <t>MASON MARTINEZ</t>
  </si>
  <si>
    <t>08  00779001189</t>
  </si>
  <si>
    <t>RIQUELMER</t>
  </si>
  <si>
    <t>SANJUR SANJUR</t>
  </si>
  <si>
    <t>08  00790002331</t>
  </si>
  <si>
    <t>BERLIZ DEL CARMEN</t>
  </si>
  <si>
    <t>GORDON DEL ROSARIO</t>
  </si>
  <si>
    <t>08  00867002211</t>
  </si>
  <si>
    <t>NELSON OSCAR</t>
  </si>
  <si>
    <t>BURGOS AVILA</t>
  </si>
  <si>
    <t>09  00720000967</t>
  </si>
  <si>
    <t>ANDRES JOSE</t>
  </si>
  <si>
    <t>GUTIERREZ ORTEGA</t>
  </si>
  <si>
    <t>08  00859000835</t>
  </si>
  <si>
    <t>REGNARD RISHI</t>
  </si>
  <si>
    <t>BOYCE BROCE</t>
  </si>
  <si>
    <t>08  00819000113</t>
  </si>
  <si>
    <t>CAROL NICOLE</t>
  </si>
  <si>
    <t>CEDENO SANTAMARIA</t>
  </si>
  <si>
    <t>08  00861001877</t>
  </si>
  <si>
    <t>EDUARDO PABLO</t>
  </si>
  <si>
    <t>ORTEGA GUERRA</t>
  </si>
  <si>
    <t>PE 00010002359</t>
  </si>
  <si>
    <t>Ingeniero de Sistemas Computacionales</t>
  </si>
  <si>
    <t>NAHYRI STEPHANIA</t>
  </si>
  <si>
    <t>08  00837000067</t>
  </si>
  <si>
    <t>LAUREN ANEL</t>
  </si>
  <si>
    <t>CABALLERO SANCHEZ</t>
  </si>
  <si>
    <t>08  00877000619</t>
  </si>
  <si>
    <t>ESPINOSA RODRIGUEZ</t>
  </si>
  <si>
    <t>08  00851000705</t>
  </si>
  <si>
    <t>HAHARIM YECHMELL</t>
  </si>
  <si>
    <t>MONTENEGRO VEGA</t>
  </si>
  <si>
    <t>08  00823000041</t>
  </si>
  <si>
    <t>KEVIN ALBERTO</t>
  </si>
  <si>
    <t>BROWN SHELTON</t>
  </si>
  <si>
    <t>08  00871000090</t>
  </si>
  <si>
    <t>ZULEYKA DAMARIS</t>
  </si>
  <si>
    <t>GUERRA CABALLERO</t>
  </si>
  <si>
    <t>08  00861002260</t>
  </si>
  <si>
    <t>TRINIDAD ZAVIER</t>
  </si>
  <si>
    <t>QUINTERO ORTEGA</t>
  </si>
  <si>
    <t>09  00725001753</t>
  </si>
  <si>
    <t>ISAIAS</t>
  </si>
  <si>
    <t>GARCES SPENCE</t>
  </si>
  <si>
    <t>08  00842001230</t>
  </si>
  <si>
    <t>LEONARDO ENRIQUE</t>
  </si>
  <si>
    <t>ALVEO</t>
  </si>
  <si>
    <t>08  00828000358</t>
  </si>
  <si>
    <t>LUQUE GARZON</t>
  </si>
  <si>
    <t>08  00733002107</t>
  </si>
  <si>
    <t>RIVAS</t>
  </si>
  <si>
    <t>08  00810000394</t>
  </si>
  <si>
    <t>YESENIA LISBETH</t>
  </si>
  <si>
    <t>GONZALEZ PEREZ</t>
  </si>
  <si>
    <t>02  00729001837</t>
  </si>
  <si>
    <t>PEÑALOZA ATENCIO</t>
  </si>
  <si>
    <t>08  00837001500</t>
  </si>
  <si>
    <t>AUSTIN ARMANDO</t>
  </si>
  <si>
    <t>VELASQUEZ BATISTA</t>
  </si>
  <si>
    <t>08  00864001997</t>
  </si>
  <si>
    <t>HERNAN DAVID</t>
  </si>
  <si>
    <t>ABREGO MUÑOZ</t>
  </si>
  <si>
    <t>08  00919002386</t>
  </si>
  <si>
    <t>YISILENA DILIANETH</t>
  </si>
  <si>
    <t>AROSEMENA GONZALEZ</t>
  </si>
  <si>
    <t>08  00909002001</t>
  </si>
  <si>
    <t>JASSIER MANUEL</t>
  </si>
  <si>
    <t>MORENO ALMENGOR</t>
  </si>
  <si>
    <t>08  00913000719</t>
  </si>
  <si>
    <t>DIEGO ALEJANDRO</t>
  </si>
  <si>
    <t>ALLEN PIMIENTA</t>
  </si>
  <si>
    <t>08  00877002158</t>
  </si>
  <si>
    <t>ABDIEL ESTEBAN</t>
  </si>
  <si>
    <t>CAMARENA CAMARENA</t>
  </si>
  <si>
    <t>08  00858001570</t>
  </si>
  <si>
    <t>PABLO MOISES</t>
  </si>
  <si>
    <t>BERNARD BATISTA</t>
  </si>
  <si>
    <t>08  00836000994</t>
  </si>
  <si>
    <t>LILIAN LIZBETH</t>
  </si>
  <si>
    <t>ROJAS GONZALEZ</t>
  </si>
  <si>
    <t>08  00855000770</t>
  </si>
  <si>
    <t>ARGELYS ITZEL</t>
  </si>
  <si>
    <t>ALVEO CLARA</t>
  </si>
  <si>
    <t>02  00733001603</t>
  </si>
  <si>
    <t>RAUL</t>
  </si>
  <si>
    <t>CUBAS RUIZ</t>
  </si>
  <si>
    <t>02  00739002005</t>
  </si>
  <si>
    <t>ABDIEL ANTONIO</t>
  </si>
  <si>
    <t>NG VEGA</t>
  </si>
  <si>
    <t>08  00916001988</t>
  </si>
  <si>
    <t>DALYS NICOLE</t>
  </si>
  <si>
    <t>THOMPSON SALINAS</t>
  </si>
  <si>
    <t>08  00932000746</t>
  </si>
  <si>
    <t>SERGIO</t>
  </si>
  <si>
    <t>ORTIZ LIÑAN</t>
  </si>
  <si>
    <t>08  00885001205</t>
  </si>
  <si>
    <t>MOISES GRIMALDO</t>
  </si>
  <si>
    <t>ROSERO ARAUZ</t>
  </si>
  <si>
    <t>02  00721000770</t>
  </si>
  <si>
    <t>MONICA CRISTINA</t>
  </si>
  <si>
    <t>MENDOZA DE LEON</t>
  </si>
  <si>
    <t>08  00874001966</t>
  </si>
  <si>
    <t>MAX DARWIN</t>
  </si>
  <si>
    <t>URRIOLA SANTOS</t>
  </si>
  <si>
    <t>08  00785000897</t>
  </si>
  <si>
    <t>ZULEIDY ZUCET</t>
  </si>
  <si>
    <t>GARCIA RODRIGUEZ</t>
  </si>
  <si>
    <t>08  00884000696</t>
  </si>
  <si>
    <t>ANGELO GINO</t>
  </si>
  <si>
    <t>LYNCH BARRIA</t>
  </si>
  <si>
    <t>08  00926001007</t>
  </si>
  <si>
    <t>YOSELINE S.</t>
  </si>
  <si>
    <t>CASTILLO MUÑOZ</t>
  </si>
  <si>
    <t>08  00863001747</t>
  </si>
  <si>
    <t>SUANY SU</t>
  </si>
  <si>
    <t>AROSEMENA SPRINGER</t>
  </si>
  <si>
    <t>08  00797000639</t>
  </si>
  <si>
    <t>JOSE JAVIER</t>
  </si>
  <si>
    <t>DEL ROSARIO MORALES</t>
  </si>
  <si>
    <t>08  00870000359</t>
  </si>
  <si>
    <t>IAN YAMIR</t>
  </si>
  <si>
    <t>PAREDES CORONADO</t>
  </si>
  <si>
    <t>08  00865002072</t>
  </si>
  <si>
    <t>HENRY RAFAEL</t>
  </si>
  <si>
    <t>QUINTERO CRUZ</t>
  </si>
  <si>
    <t>09  00748002170</t>
  </si>
  <si>
    <t>MARTIN</t>
  </si>
  <si>
    <t>YAO GONZALEZ</t>
  </si>
  <si>
    <t>03  00725000791</t>
  </si>
  <si>
    <t>KETZALIRIS</t>
  </si>
  <si>
    <t>GONZALEZ DE ATENCIO</t>
  </si>
  <si>
    <t>01  00721000560</t>
  </si>
  <si>
    <t>ROY EDWARD</t>
  </si>
  <si>
    <t>WILLIAMS MOORE</t>
  </si>
  <si>
    <t>08  00881001905</t>
  </si>
  <si>
    <t>SALDAÑA GONZALEZ</t>
  </si>
  <si>
    <t>08  00771000815</t>
  </si>
  <si>
    <t>Jefe de la Ofi.Inst. de Recursos Humanos</t>
  </si>
  <si>
    <t>LAURA LINETH</t>
  </si>
  <si>
    <t>QUINTERO MOW</t>
  </si>
  <si>
    <t>08  00926001500</t>
  </si>
  <si>
    <t>YULIS STEPHANIE</t>
  </si>
  <si>
    <t>MARTINEZ ABREGO</t>
  </si>
  <si>
    <t>04  00758001931</t>
  </si>
  <si>
    <t>HAROLD AMETH</t>
  </si>
  <si>
    <t>CHANCHORE  LINO</t>
  </si>
  <si>
    <t>08  00898001976</t>
  </si>
  <si>
    <t>ZUMAYKIRA</t>
  </si>
  <si>
    <t>AGUILA DE LOS RIOS</t>
  </si>
  <si>
    <t>08  00866001065</t>
  </si>
  <si>
    <t>FREEDY JASIETH</t>
  </si>
  <si>
    <t>CORDOBA WATSON</t>
  </si>
  <si>
    <t>08  00914001639</t>
  </si>
  <si>
    <t>JENIFFER</t>
  </si>
  <si>
    <t>SANCHEZ CASTILLO</t>
  </si>
  <si>
    <t>08  00869000829</t>
  </si>
  <si>
    <t>JOSE ANDRES</t>
  </si>
  <si>
    <t>CALDERON GONZALEZ</t>
  </si>
  <si>
    <t>08  00934000294</t>
  </si>
  <si>
    <t>ERIKA YANETH</t>
  </si>
  <si>
    <t>NORIEGA CASTRO</t>
  </si>
  <si>
    <t>06  00716001919</t>
  </si>
  <si>
    <t>YESIRETH YALENIS</t>
  </si>
  <si>
    <t>BUELVAS RUIZ</t>
  </si>
  <si>
    <t>08  00857000982</t>
  </si>
  <si>
    <t>KATHERINE DEL CARMEN</t>
  </si>
  <si>
    <t>GARCIA ARROYO</t>
  </si>
  <si>
    <t>08  00831002355</t>
  </si>
  <si>
    <t>MALVIN MANUEL</t>
  </si>
  <si>
    <t>MARCIAGA MENDIETA</t>
  </si>
  <si>
    <t>08  00908002200</t>
  </si>
  <si>
    <t>MARIA VICTORIA</t>
  </si>
  <si>
    <t>DE LA CRUZ DOMINGUEZ</t>
  </si>
  <si>
    <t>08  00817000806</t>
  </si>
  <si>
    <t>CLOE SADAY</t>
  </si>
  <si>
    <t>BROWN</t>
  </si>
  <si>
    <t>08  00895000702</t>
  </si>
  <si>
    <t>GEOVANNI  ANEL</t>
  </si>
  <si>
    <t>DEL CID ATENCIO</t>
  </si>
  <si>
    <t>08  00828001068</t>
  </si>
  <si>
    <t>JAIR OLMEDO</t>
  </si>
  <si>
    <t>MAYZOUB MORALES</t>
  </si>
  <si>
    <t>08  00786000496</t>
  </si>
  <si>
    <t>CLARIXA</t>
  </si>
  <si>
    <t>DE GRACIA GONZALEZ</t>
  </si>
  <si>
    <t>09  00730001634</t>
  </si>
  <si>
    <t>MANAEN ESTEBAN</t>
  </si>
  <si>
    <t>BOBADILLA CABALLERO</t>
  </si>
  <si>
    <t>PE  00014001793</t>
  </si>
  <si>
    <t>RICARDO ERNESTO</t>
  </si>
  <si>
    <t>NAVARRO TORRES</t>
  </si>
  <si>
    <t>09  00755002042</t>
  </si>
  <si>
    <t>LINA LORENA</t>
  </si>
  <si>
    <t>CHAVEZ REINOSO</t>
  </si>
  <si>
    <t>08  00850002065</t>
  </si>
  <si>
    <t>JESSICA JULIETH</t>
  </si>
  <si>
    <t>GIL SANTANA</t>
  </si>
  <si>
    <t>08  00891002268</t>
  </si>
  <si>
    <t>ANYA MARIA</t>
  </si>
  <si>
    <t>VILLARREAL SALGADO</t>
  </si>
  <si>
    <t>08  00763000892</t>
  </si>
  <si>
    <t>JESUS MANUEL</t>
  </si>
  <si>
    <t>PAREDES PEREZ</t>
  </si>
  <si>
    <t>08  00858002090</t>
  </si>
  <si>
    <t>ELIAS GABRIEL</t>
  </si>
  <si>
    <t>FLORES JAEN</t>
  </si>
  <si>
    <t>08  00901000891</t>
  </si>
  <si>
    <t>ANIBAL LEONEL</t>
  </si>
  <si>
    <t>UREÑA MAURE</t>
  </si>
  <si>
    <t>08  00864000011</t>
  </si>
  <si>
    <t>FABRICIO ELIAS</t>
  </si>
  <si>
    <t>GOMEZ VERGARA</t>
  </si>
  <si>
    <t>04  00753002057</t>
  </si>
  <si>
    <t>GLENDA GINNIVA</t>
  </si>
  <si>
    <t>CASTILLO ROSALES</t>
  </si>
  <si>
    <t>02  00731000178</t>
  </si>
  <si>
    <t>LENIN AXEL</t>
  </si>
  <si>
    <t>MIRANDA RAMIREZ</t>
  </si>
  <si>
    <t>08  00835001012</t>
  </si>
  <si>
    <t>JULIO ALFONSO</t>
  </si>
  <si>
    <t>SANFORD WELLINGTON</t>
  </si>
  <si>
    <t>08  00903000287</t>
  </si>
  <si>
    <t>VIRGINIA MARIA</t>
  </si>
  <si>
    <t>VECES FERNANDEZ</t>
  </si>
  <si>
    <t>08  00898001435</t>
  </si>
  <si>
    <t>JOSUE JAUZIN</t>
  </si>
  <si>
    <t>RODRIGUEZ DIAZ</t>
  </si>
  <si>
    <t>08  00868000139</t>
  </si>
  <si>
    <t>OMAR ELIAS</t>
  </si>
  <si>
    <t>CASTILLO LOPEZ</t>
  </si>
  <si>
    <t>08  00753000464</t>
  </si>
  <si>
    <t>Jefe de la Oficina de Desarrollo Institu</t>
  </si>
  <si>
    <t>EDWARD GEOVANI</t>
  </si>
  <si>
    <t>BOSQUEZ GOMEZ</t>
  </si>
  <si>
    <t>02  00752000263</t>
  </si>
  <si>
    <t>TANIHASKA MARA</t>
  </si>
  <si>
    <t>RIVAS VALDES</t>
  </si>
  <si>
    <t>08  00863000254</t>
  </si>
  <si>
    <t>STEPHANIE MICHELLE</t>
  </si>
  <si>
    <t>08  00911001239</t>
  </si>
  <si>
    <t>ROSELYN ANNETH</t>
  </si>
  <si>
    <t>NUÑEZ MARTINEZ</t>
  </si>
  <si>
    <t>08  00890000431</t>
  </si>
  <si>
    <t>LORENA JANETH</t>
  </si>
  <si>
    <t>MOJICA MORAN</t>
  </si>
  <si>
    <t>08  00905000288</t>
  </si>
  <si>
    <t>CESAR ORLANDO</t>
  </si>
  <si>
    <t>JIMENEZ CANDANEDO</t>
  </si>
  <si>
    <t>08  00858001331</t>
  </si>
  <si>
    <t>JOSAFAT EMANUEL</t>
  </si>
  <si>
    <t>RODRIGUEZ HERRERA</t>
  </si>
  <si>
    <t>08  00867001059</t>
  </si>
  <si>
    <t>TATIANA DORALIS</t>
  </si>
  <si>
    <t>VASQUEZ CEDEÑO</t>
  </si>
  <si>
    <t>08  00889001856</t>
  </si>
  <si>
    <t>VIVIAN ESTELLE</t>
  </si>
  <si>
    <t>DYER BANTIN</t>
  </si>
  <si>
    <t>08  00846002483</t>
  </si>
  <si>
    <t>IRIA ARIADNE</t>
  </si>
  <si>
    <t>PEREZ CASTRO</t>
  </si>
  <si>
    <t>08  00886002413</t>
  </si>
  <si>
    <t>ABDIEL</t>
  </si>
  <si>
    <t>PEREZ BARRETTO</t>
  </si>
  <si>
    <t>08  00163002426</t>
  </si>
  <si>
    <t>MONICA SUSANA</t>
  </si>
  <si>
    <t>LAURI FLORES</t>
  </si>
  <si>
    <t>08  00723000859</t>
  </si>
  <si>
    <t>Jefe de Mercadeo</t>
  </si>
  <si>
    <t>YASSENI YISSEL</t>
  </si>
  <si>
    <t>DE GRACIA HERNANDEZ</t>
  </si>
  <si>
    <t>03  00721001160</t>
  </si>
  <si>
    <t>HECTOR ALBERTO</t>
  </si>
  <si>
    <t>ARMUELLES ROBLES</t>
  </si>
  <si>
    <t>08  00864000517</t>
  </si>
  <si>
    <t>LAURA MARLENYS</t>
  </si>
  <si>
    <t>GONZALEZ PINEDA</t>
  </si>
  <si>
    <t>08  00847000544</t>
  </si>
  <si>
    <t>ALDAIR ANDRES</t>
  </si>
  <si>
    <t>RAMSAY ROJAS</t>
  </si>
  <si>
    <t>08  00881000937</t>
  </si>
  <si>
    <t>MARIA ARIANETT</t>
  </si>
  <si>
    <t>GUZMAN IGUALA</t>
  </si>
  <si>
    <t>08  00864001253</t>
  </si>
  <si>
    <t>GLORIBETH B.</t>
  </si>
  <si>
    <t>RIVERA CONTRERA</t>
  </si>
  <si>
    <t>08  00840002297</t>
  </si>
  <si>
    <t>FERNANDO</t>
  </si>
  <si>
    <t>SPALDING BERNAL</t>
  </si>
  <si>
    <t>08  00834000836</t>
  </si>
  <si>
    <t>KAROLAINE STEFANI</t>
  </si>
  <si>
    <t>SANCHEZ GONZALEZ</t>
  </si>
  <si>
    <t>08  00936001893</t>
  </si>
  <si>
    <t>04  00763001385</t>
  </si>
  <si>
    <t>Analista de Mercadeo I</t>
  </si>
  <si>
    <t>ASHLY YARINETH</t>
  </si>
  <si>
    <t>MARCHENA HERRERA</t>
  </si>
  <si>
    <t>08  00912001327</t>
  </si>
  <si>
    <t>MISSURY MARUKEL</t>
  </si>
  <si>
    <t>AVILA CASTILLO</t>
  </si>
  <si>
    <t>08  01033000190</t>
  </si>
  <si>
    <t>MAYDA AMANDA</t>
  </si>
  <si>
    <t>FERNANDEZ GARCIA</t>
  </si>
  <si>
    <t>08  00841000296</t>
  </si>
  <si>
    <t>JOSHUA DANIEL</t>
  </si>
  <si>
    <t>RODRIGUEZ THOMPSON</t>
  </si>
  <si>
    <t>08  00966000880</t>
  </si>
  <si>
    <t>KENIA LISBETH</t>
  </si>
  <si>
    <t>GONZALEZ GONZALEZ</t>
  </si>
  <si>
    <t>08  00889000421</t>
  </si>
  <si>
    <t>ESTEFANIA ALEXANDRAS</t>
  </si>
  <si>
    <t>TUÑON CANDANEDO</t>
  </si>
  <si>
    <t>08  00874000319</t>
  </si>
  <si>
    <t>LEYSIS YANETH</t>
  </si>
  <si>
    <t>VARGAS FERNANDEZ</t>
  </si>
  <si>
    <t>08  00859002018</t>
  </si>
  <si>
    <t>ALEJANDRO MIGUEL</t>
  </si>
  <si>
    <t>FOSSATTI GONZALEZ</t>
  </si>
  <si>
    <t>08  00924000372</t>
  </si>
  <si>
    <t>VERONICA LIZ</t>
  </si>
  <si>
    <t>CAÑATE</t>
  </si>
  <si>
    <t>08  00900002138</t>
  </si>
  <si>
    <t>CRISTIAN NIVALDO</t>
  </si>
  <si>
    <t>CABALLERO</t>
  </si>
  <si>
    <t>08  00493000221</t>
  </si>
  <si>
    <t>Director de Finanzas</t>
  </si>
  <si>
    <t>RICARDO ALBERTO</t>
  </si>
  <si>
    <t>LIAO MANCILLA</t>
  </si>
  <si>
    <t>08  00925001361</t>
  </si>
  <si>
    <t>ARMANDO ARTURO</t>
  </si>
  <si>
    <t>GRANGER LASSO</t>
  </si>
  <si>
    <t>08  00874001980</t>
  </si>
  <si>
    <t>CLAUDIA</t>
  </si>
  <si>
    <t>DELGADO LABRADOR</t>
  </si>
  <si>
    <t>08  00935000232</t>
  </si>
  <si>
    <t>BRIDGET AMARIS</t>
  </si>
  <si>
    <t>BLANCO SAAVEDRA</t>
  </si>
  <si>
    <t>08  00925000101</t>
  </si>
  <si>
    <t>EDWIN ELIECER</t>
  </si>
  <si>
    <t>SANTOS CRUZ</t>
  </si>
  <si>
    <t>08  00940000455</t>
  </si>
  <si>
    <t>JOSUE CRISTOBAL</t>
  </si>
  <si>
    <t>ALVARADO MUÑOZ</t>
  </si>
  <si>
    <t>08  00908001577</t>
  </si>
  <si>
    <t>CRISIA TATIANA</t>
  </si>
  <si>
    <t>VELASQUEZ JAEN</t>
  </si>
  <si>
    <t>08  00884001393</t>
  </si>
  <si>
    <t>MELANIE ESTHER</t>
  </si>
  <si>
    <t>KOMALRAM DIAZ</t>
  </si>
  <si>
    <t>08  00902002115</t>
  </si>
  <si>
    <t>ASHLEY V.</t>
  </si>
  <si>
    <t>SANCHEZ QUINTERO</t>
  </si>
  <si>
    <t>08  00903001730</t>
  </si>
  <si>
    <t>ASIYA</t>
  </si>
  <si>
    <t>MANKDA ASVAT</t>
  </si>
  <si>
    <t>08  00908001576</t>
  </si>
  <si>
    <t>SHULAMIT MIREYA</t>
  </si>
  <si>
    <t>SAAVEDRA MUNOZ</t>
  </si>
  <si>
    <t>08  00781001875</t>
  </si>
  <si>
    <t>Asistente de Tesoreria</t>
  </si>
  <si>
    <t>EDGAR MANUEL</t>
  </si>
  <si>
    <t>CRUZ RODRIGUEZ</t>
  </si>
  <si>
    <t>08  00937001832</t>
  </si>
  <si>
    <t>NADESHNA ZUSEETTE</t>
  </si>
  <si>
    <t>MARIN GIROLDI</t>
  </si>
  <si>
    <t>08  00905000716</t>
  </si>
  <si>
    <t>YANIZELL ARIADNY</t>
  </si>
  <si>
    <t>CEDEÑO MARTINEZ</t>
  </si>
  <si>
    <t>08  00919002090</t>
  </si>
  <si>
    <t>ERMIS ALEXIS</t>
  </si>
  <si>
    <t>VARGAS QUINTERO</t>
  </si>
  <si>
    <t>09  00740001488</t>
  </si>
  <si>
    <t>BETEL PAOLA</t>
  </si>
  <si>
    <t>APARICIO GUERRA</t>
  </si>
  <si>
    <t>06  00719001997</t>
  </si>
  <si>
    <t>JERUSALEN ABILETSI</t>
  </si>
  <si>
    <t>BENITEZ MENDOZA</t>
  </si>
  <si>
    <t>10  00709001024</t>
  </si>
  <si>
    <t>ERIC ARIEL</t>
  </si>
  <si>
    <t>RELUZ PINZON</t>
  </si>
  <si>
    <t>08  00942000357</t>
  </si>
  <si>
    <t>SANCHEZ FERNANDEZ</t>
  </si>
  <si>
    <t>08  00885000514</t>
  </si>
  <si>
    <t>ARMUELLES SOLIS</t>
  </si>
  <si>
    <t>06  00719000714</t>
  </si>
  <si>
    <t>SANTOS GARCIA</t>
  </si>
  <si>
    <t>04  00737002429</t>
  </si>
  <si>
    <t>Jefe del Dpto. Contabilidad</t>
  </si>
  <si>
    <t>IVILYN ROSSANE</t>
  </si>
  <si>
    <t>DEL ROSARIO DIAZ</t>
  </si>
  <si>
    <t>08  00934001978</t>
  </si>
  <si>
    <t>ALBERTO ANTONIO</t>
  </si>
  <si>
    <t>BERMUDEZ CASTILLO</t>
  </si>
  <si>
    <t>08  00868000210</t>
  </si>
  <si>
    <t>DANIEL ZAMAIR</t>
  </si>
  <si>
    <t>GRAY KUILFBER</t>
  </si>
  <si>
    <t>08  00818001971</t>
  </si>
  <si>
    <t>LEONEL</t>
  </si>
  <si>
    <t>CACERES MARTINEZ</t>
  </si>
  <si>
    <t>08  00847000646</t>
  </si>
  <si>
    <t>RICAURTE</t>
  </si>
  <si>
    <t>DEBUTAUD LUCAR</t>
  </si>
  <si>
    <t>08  00897002399</t>
  </si>
  <si>
    <t>DERICK ALEXANDER</t>
  </si>
  <si>
    <t>SANCHEZ VARGAS</t>
  </si>
  <si>
    <t>08  00907000613</t>
  </si>
  <si>
    <t>ESHEYDER ARIEL</t>
  </si>
  <si>
    <t>MITRE GOMEZ</t>
  </si>
  <si>
    <t>08  00869000212</t>
  </si>
  <si>
    <t>JOSUE ANTONIO</t>
  </si>
  <si>
    <t>PLATERO ALVARADO</t>
  </si>
  <si>
    <t>08  00872001937</t>
  </si>
  <si>
    <t>ADRIAN ANTONIO</t>
  </si>
  <si>
    <t>GONZALEZ DEL CID</t>
  </si>
  <si>
    <t>03  00725000551</t>
  </si>
  <si>
    <t>NATALIE AIRASET</t>
  </si>
  <si>
    <t>POLO CHAVEZ</t>
  </si>
  <si>
    <t>08  00794001813</t>
  </si>
  <si>
    <t>ANGEL JAVIER</t>
  </si>
  <si>
    <t>GONZALEZ FRIAS</t>
  </si>
  <si>
    <t>07  00708000915</t>
  </si>
  <si>
    <t>JOSWEL RICARDO</t>
  </si>
  <si>
    <t>PITTI CANTO</t>
  </si>
  <si>
    <t>04  00781002447</t>
  </si>
  <si>
    <t>LUIS ALONSO</t>
  </si>
  <si>
    <t>SOLORZANO S.</t>
  </si>
  <si>
    <t>08  00878001687</t>
  </si>
  <si>
    <t>PAOLA MARLENE</t>
  </si>
  <si>
    <t>CORDOBA MOJICA</t>
  </si>
  <si>
    <t>08  00956000593</t>
  </si>
  <si>
    <t>ADRIAN JOSE</t>
  </si>
  <si>
    <t>VASQUEZ MARTINEZ</t>
  </si>
  <si>
    <t>08  01117000284</t>
  </si>
  <si>
    <t>VASNI EMMANUEL</t>
  </si>
  <si>
    <t>08  00866001584</t>
  </si>
  <si>
    <t>DIOGENES ENRIQUE</t>
  </si>
  <si>
    <t>DE LEON MENDIETA</t>
  </si>
  <si>
    <t>08  00873001030</t>
  </si>
  <si>
    <t>JOHANA GABRIELA</t>
  </si>
  <si>
    <t>FALCONETT MUÑOZ</t>
  </si>
  <si>
    <t>08  00873000199</t>
  </si>
  <si>
    <t>MARIXENIA LISBETH</t>
  </si>
  <si>
    <t>DE LA CRUZ MARTINEZ</t>
  </si>
  <si>
    <t>08  00747002268</t>
  </si>
  <si>
    <t>RAFAEL EDUARDO</t>
  </si>
  <si>
    <t>GONZALEZ CABALLERO</t>
  </si>
  <si>
    <t>08  00841001153</t>
  </si>
  <si>
    <t>YAMITZELY YANETH</t>
  </si>
  <si>
    <t>08  00921001042</t>
  </si>
  <si>
    <t>ANTONINA MARIA</t>
  </si>
  <si>
    <t>RUEDA JIMENEZ</t>
  </si>
  <si>
    <t>08  00856000846</t>
  </si>
  <si>
    <t>ABDHU AMETH</t>
  </si>
  <si>
    <t>CAJAR MARTINEZ</t>
  </si>
  <si>
    <t>08  00923000706</t>
  </si>
  <si>
    <t>JORGE ALBERTO</t>
  </si>
  <si>
    <t>TEJADA LEZCANO</t>
  </si>
  <si>
    <t>08  00938000943</t>
  </si>
  <si>
    <t>ROGER ANGEL</t>
  </si>
  <si>
    <t>GUILBOA FERNANDEZ</t>
  </si>
  <si>
    <t>08  00915002052</t>
  </si>
  <si>
    <t>ALEXIS NORIEL</t>
  </si>
  <si>
    <t>MUÑOZ MENDOZA</t>
  </si>
  <si>
    <t>08  00849001377</t>
  </si>
  <si>
    <t>GUILLERMO ANTONIO</t>
  </si>
  <si>
    <t>OLCESE DE LA CRUZ</t>
  </si>
  <si>
    <t>08  00922001837</t>
  </si>
  <si>
    <t>KARLA GITZEL</t>
  </si>
  <si>
    <t>WONG PAREDES</t>
  </si>
  <si>
    <t>08  00741002459</t>
  </si>
  <si>
    <t>Jefe de Comp Planillas y Beneficios</t>
  </si>
  <si>
    <t>ESTEFANIA</t>
  </si>
  <si>
    <t>MORALES</t>
  </si>
  <si>
    <t>08  00849001217</t>
  </si>
  <si>
    <t>LEYLA MITZILA</t>
  </si>
  <si>
    <t>FIGUEROA RODRIGUEZ</t>
  </si>
  <si>
    <t>02  00728001601</t>
  </si>
  <si>
    <t>ALEXANDER JOEL</t>
  </si>
  <si>
    <t>BARRIOS NUÑEZ</t>
  </si>
  <si>
    <t>08  00787000714</t>
  </si>
  <si>
    <t>GREGORIO RUBEN</t>
  </si>
  <si>
    <t>SALCEDO MORALES</t>
  </si>
  <si>
    <t>03  00732001941</t>
  </si>
  <si>
    <t>ISMAIL</t>
  </si>
  <si>
    <t>KOSE DE LA ROSA</t>
  </si>
  <si>
    <t>08  00879000587</t>
  </si>
  <si>
    <t>NICHOLLE YAISETH</t>
  </si>
  <si>
    <t>CACERES GUERRA</t>
  </si>
  <si>
    <t>08  00910000931</t>
  </si>
  <si>
    <t>JANITZEL JANET</t>
  </si>
  <si>
    <t>LUPU MARTINEZ</t>
  </si>
  <si>
    <t>08  00875001088</t>
  </si>
  <si>
    <t>IDALBYS PAOLA</t>
  </si>
  <si>
    <t>ALAIN FUENTES</t>
  </si>
  <si>
    <t>09  00742000689</t>
  </si>
  <si>
    <t>OSMARY AZUCENA</t>
  </si>
  <si>
    <t>VARELA RIVERA</t>
  </si>
  <si>
    <t>08  00831002362</t>
  </si>
  <si>
    <t>FERNANDEZ CAMARGO</t>
  </si>
  <si>
    <t>08  00849002367</t>
  </si>
  <si>
    <t>CESAR MANUEL</t>
  </si>
  <si>
    <t>08  00906001328</t>
  </si>
  <si>
    <t>YERITZA YOLANIS</t>
  </si>
  <si>
    <t>ALVARADO JACKSON</t>
  </si>
  <si>
    <t>08  00873000926</t>
  </si>
  <si>
    <t>VIELKA ESTER</t>
  </si>
  <si>
    <t>VASQUEZ GUARDADO</t>
  </si>
  <si>
    <t>08  00781000662</t>
  </si>
  <si>
    <t>RACHELY LINETH</t>
  </si>
  <si>
    <t>VALENCIA AGUILAR</t>
  </si>
  <si>
    <t>08  00885002382</t>
  </si>
  <si>
    <t>BETZAIDA MILAGROS</t>
  </si>
  <si>
    <t>RUIZ GUTIERREZ</t>
  </si>
  <si>
    <t>08  00898000639</t>
  </si>
  <si>
    <t>ELIAS GAMALIEL</t>
  </si>
  <si>
    <t>ESQUIVEL ABREGO</t>
  </si>
  <si>
    <t>08  00879001188</t>
  </si>
  <si>
    <t>RODRIGO XAVIER</t>
  </si>
  <si>
    <t>GONZALEZ JIMENEZ</t>
  </si>
  <si>
    <t>08  00844001066</t>
  </si>
  <si>
    <t>URIEL EMILIO</t>
  </si>
  <si>
    <t>SANCHEZ REYES</t>
  </si>
  <si>
    <t>08  00941000969</t>
  </si>
  <si>
    <t>OSCAR ABDIEL</t>
  </si>
  <si>
    <t>AMADOR ALVENDAS</t>
  </si>
  <si>
    <t>08  00884000087</t>
  </si>
  <si>
    <t>ROBERTY OMAR</t>
  </si>
  <si>
    <t>VARGAS VELA</t>
  </si>
  <si>
    <t>04  00140000750</t>
  </si>
  <si>
    <t>Jefe de Presupuesto</t>
  </si>
  <si>
    <t>MAYKOLL AGUSTIN</t>
  </si>
  <si>
    <t>CANTO SERRANO</t>
  </si>
  <si>
    <t>09  00739002376</t>
  </si>
  <si>
    <t>CESAR ISAAC</t>
  </si>
  <si>
    <t>VILLANUEVA TAMAYO</t>
  </si>
  <si>
    <t>08  00873001722</t>
  </si>
  <si>
    <t>ZALLURIS JORLENY</t>
  </si>
  <si>
    <t>CARCAMO CEDEÑO</t>
  </si>
  <si>
    <t>08  00794001803</t>
  </si>
  <si>
    <t>BRYAN DANIEL</t>
  </si>
  <si>
    <t>COINDET NEGRETE</t>
  </si>
  <si>
    <t>03  00742000664</t>
  </si>
  <si>
    <t>CESAR AUGUSTO</t>
  </si>
  <si>
    <t>CEDEÑO HERRERA</t>
  </si>
  <si>
    <t>08  00872001878</t>
  </si>
  <si>
    <t>DELYANE ISABELLA</t>
  </si>
  <si>
    <t>SANCHEZ BAYO</t>
  </si>
  <si>
    <t>08  00893001301</t>
  </si>
  <si>
    <t>PATRICIA D.</t>
  </si>
  <si>
    <t>GUEVARA PARDO</t>
  </si>
  <si>
    <t>09  00740000634</t>
  </si>
  <si>
    <t>MOISES ARMANDO</t>
  </si>
  <si>
    <t>PEREZ CERRUD</t>
  </si>
  <si>
    <t>08  00835001919</t>
  </si>
  <si>
    <t>LENNIN LORENZO</t>
  </si>
  <si>
    <t>CORREA SEGUNDO</t>
  </si>
  <si>
    <t>08  00739000348</t>
  </si>
  <si>
    <t>TAMITZI</t>
  </si>
  <si>
    <t>DONATO</t>
  </si>
  <si>
    <t>08  00271000804</t>
  </si>
  <si>
    <t>Jefe del Dpto. Tesoreria</t>
  </si>
  <si>
    <t>GUILLERMO</t>
  </si>
  <si>
    <t>DE LEON RUIZ</t>
  </si>
  <si>
    <t>08  00791000238</t>
  </si>
  <si>
    <t>AGUSTIN LISANDRO</t>
  </si>
  <si>
    <t>RAMIREZ BARRIA</t>
  </si>
  <si>
    <t>08  00797000898</t>
  </si>
  <si>
    <t>JUAN MANUEL</t>
  </si>
  <si>
    <t>MORENO CEDEÑO</t>
  </si>
  <si>
    <t>08  00777001637</t>
  </si>
  <si>
    <t>MAX UZIEL</t>
  </si>
  <si>
    <t>MENDOZA MENDOZA</t>
  </si>
  <si>
    <t>08  00801000701</t>
  </si>
  <si>
    <t>KEVIN RAMON</t>
  </si>
  <si>
    <t>RODRIGUEZ ICAZA</t>
  </si>
  <si>
    <t>04  00757000784</t>
  </si>
  <si>
    <t>JAVIER EDUARDO</t>
  </si>
  <si>
    <t>MARTINEZ CARRIZO</t>
  </si>
  <si>
    <t>08  00825000063</t>
  </si>
  <si>
    <t>ASESOR TECNICO ESPECIALIZADO</t>
  </si>
  <si>
    <t>JUAN MOISES</t>
  </si>
  <si>
    <t>LEE PINZON</t>
  </si>
  <si>
    <t>08  00782002411</t>
  </si>
  <si>
    <t>IRVING ALBERTO</t>
  </si>
  <si>
    <t>GRIMALDO LOPEZ</t>
  </si>
  <si>
    <t>08  00877000350</t>
  </si>
  <si>
    <t>Auxiliar de Contabilidad</t>
  </si>
  <si>
    <t>ALMENGOR MORENO</t>
  </si>
  <si>
    <t>06  00717000139</t>
  </si>
  <si>
    <t>JOCSAN JULIAN</t>
  </si>
  <si>
    <t>DIAZ TORRES</t>
  </si>
  <si>
    <t>08  00888002460</t>
  </si>
  <si>
    <t>OSCAR</t>
  </si>
  <si>
    <t>ACOSTA DELGADO</t>
  </si>
  <si>
    <t>03  00713002445</t>
  </si>
  <si>
    <t>HAMED ANTONIO</t>
  </si>
  <si>
    <t>VACA GARCIA</t>
  </si>
  <si>
    <t>07  00711001271</t>
  </si>
  <si>
    <t>CARLOS JOSE</t>
  </si>
  <si>
    <t>MARTINEZ MARTINEZ</t>
  </si>
  <si>
    <t>08  00385000483</t>
  </si>
  <si>
    <t>MISAEL</t>
  </si>
  <si>
    <t>CASTRO GIL</t>
  </si>
  <si>
    <t>08  00881000600</t>
  </si>
  <si>
    <t>ANA LAURA</t>
  </si>
  <si>
    <t>MORAIS GRANCHA</t>
  </si>
  <si>
    <t>N   00020001681</t>
  </si>
  <si>
    <t>Director de Planificacion</t>
  </si>
  <si>
    <t>ZULEICA YELENIS</t>
  </si>
  <si>
    <t>GORDON FLORES</t>
  </si>
  <si>
    <t>02  00727001514</t>
  </si>
  <si>
    <t>Analista de Datos</t>
  </si>
  <si>
    <t>EDDIBIER</t>
  </si>
  <si>
    <t>CEDEÑO RUIZ</t>
  </si>
  <si>
    <t>08  00872000081</t>
  </si>
  <si>
    <t>KARIM Y.</t>
  </si>
  <si>
    <t>RAMIREZ MIRANDA</t>
  </si>
  <si>
    <t>08  00844000584</t>
  </si>
  <si>
    <t>ABRAHAM JOSUE</t>
  </si>
  <si>
    <t>CARRERA SOTO</t>
  </si>
  <si>
    <t>09  00744001934</t>
  </si>
  <si>
    <t>CESAR ANEL</t>
  </si>
  <si>
    <t>08  00879000435</t>
  </si>
  <si>
    <t>DIAZ ARABA</t>
  </si>
  <si>
    <t>08  00386000717</t>
  </si>
  <si>
    <t>NORBERTO FELIPE</t>
  </si>
  <si>
    <t>CALDERON ORTEGA</t>
  </si>
  <si>
    <t>08  00888001190</t>
  </si>
  <si>
    <t>MICHAEL JOSEPH</t>
  </si>
  <si>
    <t>GONZALEZ</t>
  </si>
  <si>
    <t>04  00754000634</t>
  </si>
  <si>
    <t>YENELA PATRICIA</t>
  </si>
  <si>
    <t>VILLARREAL VALDES</t>
  </si>
  <si>
    <t>08  00839000746</t>
  </si>
  <si>
    <t>ESTEBAN DE JESUS</t>
  </si>
  <si>
    <t>PERALTA NUÑEZ</t>
  </si>
  <si>
    <t>04  00770000246</t>
  </si>
  <si>
    <t>BORIS REINEL</t>
  </si>
  <si>
    <t>GAITAN ORTIZ</t>
  </si>
  <si>
    <t>04  00777000963</t>
  </si>
  <si>
    <t>RUTILIO YAHIM</t>
  </si>
  <si>
    <t>10  00713000936</t>
  </si>
  <si>
    <t>Ayudante General</t>
  </si>
  <si>
    <t>Abogado I</t>
  </si>
  <si>
    <t>ALCIBIADES</t>
  </si>
  <si>
    <t>BATISTA BERRIOS</t>
  </si>
  <si>
    <t>08  00418000848</t>
  </si>
  <si>
    <t>ARIEL ARMANDO</t>
  </si>
  <si>
    <t>SANTAMARIA GRAU</t>
  </si>
  <si>
    <t>08  00519001735</t>
  </si>
  <si>
    <t>LISBETH AMARILIS</t>
  </si>
  <si>
    <t>RIVERA MARTINEZ</t>
  </si>
  <si>
    <t>08  00725000130</t>
  </si>
  <si>
    <t>ACHURRA URRIOLA</t>
  </si>
  <si>
    <t>08  00841001084</t>
  </si>
  <si>
    <t>EMELINA</t>
  </si>
  <si>
    <t>VERGARA ACEVEDO</t>
  </si>
  <si>
    <t>08  00788002329</t>
  </si>
  <si>
    <t>ANALISTA DE COMPRAS</t>
  </si>
  <si>
    <t>JORGE EDUARDO</t>
  </si>
  <si>
    <t>CHANG ARCIA</t>
  </si>
  <si>
    <t>08  00853002006</t>
  </si>
  <si>
    <t>EUSTORGIO EDGARDO</t>
  </si>
  <si>
    <t>HERRERA CRUZ</t>
  </si>
  <si>
    <t>07  00703000219</t>
  </si>
  <si>
    <t>Inspector de Seguridad I</t>
  </si>
  <si>
    <t>CONCEPCION HERRERA</t>
  </si>
  <si>
    <t>08  00421000086</t>
  </si>
  <si>
    <t>JOHANA ROMEIDA</t>
  </si>
  <si>
    <t>VILLALOBOS GONZALEZ</t>
  </si>
  <si>
    <t>06  00714001416</t>
  </si>
  <si>
    <t>ANALISTA DE CALIDAD DE LOS PROCESOS</t>
  </si>
  <si>
    <t>ARALYS</t>
  </si>
  <si>
    <t>ALMANZA CASTILLO DE MEDIN</t>
  </si>
  <si>
    <t>07  00706002182</t>
  </si>
  <si>
    <t>YAMILETT DEL CARMEN</t>
  </si>
  <si>
    <t>MUÑOZ</t>
  </si>
  <si>
    <t>08  00716000489</t>
  </si>
  <si>
    <t>ALBA MAILEEN</t>
  </si>
  <si>
    <t>QUIEL G. DE PINZON</t>
  </si>
  <si>
    <t>04  00749000766</t>
  </si>
  <si>
    <t>Contador III (Supervisor)</t>
  </si>
  <si>
    <t>ROSA MELCINA</t>
  </si>
  <si>
    <t>LORENZO CHACON</t>
  </si>
  <si>
    <t>08  00727002077</t>
  </si>
  <si>
    <t>YARIENIS</t>
  </si>
  <si>
    <t>GANTES DE AGUILAR</t>
  </si>
  <si>
    <t>04  00731000346</t>
  </si>
  <si>
    <t>INGENIERO CIVIL I</t>
  </si>
  <si>
    <t>MARUQUEL</t>
  </si>
  <si>
    <t>MADRID DE GONZALEZ</t>
  </si>
  <si>
    <t>08  00455000980</t>
  </si>
  <si>
    <t>ORIS</t>
  </si>
  <si>
    <t>SANSON DE GRACIA</t>
  </si>
  <si>
    <t>08  00231000379</t>
  </si>
  <si>
    <t>GRIMALDO</t>
  </si>
  <si>
    <t>CEDEÑO LOPEZ</t>
  </si>
  <si>
    <t>08  00787002356</t>
  </si>
  <si>
    <t>BORIS BOLIVAR</t>
  </si>
  <si>
    <t>VERGARA HERRERA</t>
  </si>
  <si>
    <t>08  00829001431</t>
  </si>
  <si>
    <t>MARTINEZ ALVEO</t>
  </si>
  <si>
    <t>08  00889000132</t>
  </si>
  <si>
    <t>YAMIR DEJHONETTE</t>
  </si>
  <si>
    <t>ARAUZ  MC KNIGHT</t>
  </si>
  <si>
    <t>01  00735000636</t>
  </si>
  <si>
    <t>JASSIEL ISAAC</t>
  </si>
  <si>
    <t>PEREIRA VALENCIA</t>
  </si>
  <si>
    <t>09  00743000888</t>
  </si>
  <si>
    <t>BETHANCOURT CARRILLO</t>
  </si>
  <si>
    <t>08  00814002254</t>
  </si>
  <si>
    <t>EDDIE VLADIMIR</t>
  </si>
  <si>
    <t>RIVERA DE SEDAS</t>
  </si>
  <si>
    <t>08  00821000123</t>
  </si>
  <si>
    <t>EDGARDO</t>
  </si>
  <si>
    <t>CAMARGO NUÑEZ</t>
  </si>
  <si>
    <t>08  00831000982</t>
  </si>
  <si>
    <t>RAFAEL ANDRES</t>
  </si>
  <si>
    <t>IBARRA PERALTA</t>
  </si>
  <si>
    <t>08  00888000671</t>
  </si>
  <si>
    <t>BURGOS RANGEL</t>
  </si>
  <si>
    <t>08  00889000049</t>
  </si>
  <si>
    <t>JUAN JESUS</t>
  </si>
  <si>
    <t>RIOS PALACIOS</t>
  </si>
  <si>
    <t>08  00888001420</t>
  </si>
  <si>
    <t>MARIA DE LOURDES</t>
  </si>
  <si>
    <t>TRONCOSO THAYER</t>
  </si>
  <si>
    <t>08  00799001540</t>
  </si>
  <si>
    <t>Planificador Urbano I</t>
  </si>
  <si>
    <t>JORGE JOEL</t>
  </si>
  <si>
    <t>MORALES CEDEÑO</t>
  </si>
  <si>
    <t>07  00710002144</t>
  </si>
  <si>
    <t>GUSTAVO ADOLFO</t>
  </si>
  <si>
    <t>ROBLES NAVARRO</t>
  </si>
  <si>
    <t>08  00446000079</t>
  </si>
  <si>
    <t>ASISTENTE TECNICO</t>
  </si>
  <si>
    <t>ANGELLI DORELL</t>
  </si>
  <si>
    <t>DELGADO PITTI</t>
  </si>
  <si>
    <t>04  00756001819</t>
  </si>
  <si>
    <t>Ingeniero Civil I</t>
  </si>
  <si>
    <t>JUAN GABRIEL</t>
  </si>
  <si>
    <t>MARTEZ MEDINA</t>
  </si>
  <si>
    <t>08  00754000765</t>
  </si>
  <si>
    <t>Salonero</t>
  </si>
  <si>
    <t>CLEMENTE ALEXIS</t>
  </si>
  <si>
    <t>SOLIS MOJICA</t>
  </si>
  <si>
    <t>08  00741001914</t>
  </si>
  <si>
    <t>Analista de Sistema de Infor Geografico</t>
  </si>
  <si>
    <t>FRANCISCO ELIEZER</t>
  </si>
  <si>
    <t>CARRASCO PONTE</t>
  </si>
  <si>
    <t>08  00847000399</t>
  </si>
  <si>
    <t>DAVID ALBERTO</t>
  </si>
  <si>
    <t>RODRIGUEZ VALDES</t>
  </si>
  <si>
    <t>08  00899001342</t>
  </si>
  <si>
    <t>Almacenista I</t>
  </si>
  <si>
    <t>SALERNO ABAD</t>
  </si>
  <si>
    <t>08  00138000196</t>
  </si>
  <si>
    <t>Jefe Proyectos e Inspeccion Construc.</t>
  </si>
  <si>
    <t>DEIBI JOSE</t>
  </si>
  <si>
    <t>02  00725000130</t>
  </si>
  <si>
    <t>HERRERA SOTO</t>
  </si>
  <si>
    <t>08  00836001351</t>
  </si>
  <si>
    <t>DE OBALDIA ORTEGA</t>
  </si>
  <si>
    <t>08  00235000796</t>
  </si>
  <si>
    <t>IRAM JESUS</t>
  </si>
  <si>
    <t>MIRANDA CASTILLO</t>
  </si>
  <si>
    <t>08  00932000002</t>
  </si>
  <si>
    <t>PATRICIA MILENY</t>
  </si>
  <si>
    <t>REYES MENESES</t>
  </si>
  <si>
    <t>02  00733001271</t>
  </si>
  <si>
    <t>SILVIA CAROLINA</t>
  </si>
  <si>
    <t>URRIOLA RODRIGUEZ</t>
  </si>
  <si>
    <t>08  00938000028</t>
  </si>
  <si>
    <t>ANEL HUMBERTO</t>
  </si>
  <si>
    <t>FERNANDEZ MARRONE</t>
  </si>
  <si>
    <t>08  00895000149</t>
  </si>
  <si>
    <t>ELIZABETH TAMARA</t>
  </si>
  <si>
    <t>PEREZ CANO</t>
  </si>
  <si>
    <t>08  00473000568</t>
  </si>
  <si>
    <t>Administrador de Proyectos</t>
  </si>
  <si>
    <t>HISDEKEL MAURICIO</t>
  </si>
  <si>
    <t>CUEVAS REAL</t>
  </si>
  <si>
    <t>08  00727001291</t>
  </si>
  <si>
    <t>LUZ MARIA</t>
  </si>
  <si>
    <t>GALE RODRIGUEZ</t>
  </si>
  <si>
    <t>08  00958000264</t>
  </si>
  <si>
    <t>OSCAR JESUS</t>
  </si>
  <si>
    <t>URRIOLA JAIME</t>
  </si>
  <si>
    <t>08  00931000123</t>
  </si>
  <si>
    <t>JORGE RICARDO</t>
  </si>
  <si>
    <t>VILLAMONTE CHACON</t>
  </si>
  <si>
    <t>08  00888000065</t>
  </si>
  <si>
    <t>AZAEL AMETH</t>
  </si>
  <si>
    <t>BOCANEGRA CHIE</t>
  </si>
  <si>
    <t>08  00951000538</t>
  </si>
  <si>
    <t>JOHNNY DA COSTA</t>
  </si>
  <si>
    <t>ANGLIN RODRIGUEZ</t>
  </si>
  <si>
    <t>08  00875001826</t>
  </si>
  <si>
    <t>YARIBETH LISSETTE</t>
  </si>
  <si>
    <t>RODRIGUEZ MARTEZ</t>
  </si>
  <si>
    <t>08  00914001910</t>
  </si>
  <si>
    <t>VIELKA</t>
  </si>
  <si>
    <t>GAITAN GRIFFITH</t>
  </si>
  <si>
    <t>08  00884001279</t>
  </si>
  <si>
    <t>MARCOS ANTONIO</t>
  </si>
  <si>
    <t>CROCAMO BECKFORD</t>
  </si>
  <si>
    <t>08  00836001131</t>
  </si>
  <si>
    <t>NESTOR ALEXIS</t>
  </si>
  <si>
    <t>GONZALEZ CARRASCO</t>
  </si>
  <si>
    <t>08  00931000531</t>
  </si>
  <si>
    <t>YINETH LORAINE</t>
  </si>
  <si>
    <t>SANTAMARIA LAU</t>
  </si>
  <si>
    <t>08  00908000325</t>
  </si>
  <si>
    <t>BENJAMIN</t>
  </si>
  <si>
    <t>FLOREZ BATISTA</t>
  </si>
  <si>
    <t>08  00772000597</t>
  </si>
  <si>
    <t>JESUS ANTONIO</t>
  </si>
  <si>
    <t>ORTIZ ALMENGOR</t>
  </si>
  <si>
    <t>08  00915001976</t>
  </si>
  <si>
    <t>MARJURIE YITZEL</t>
  </si>
  <si>
    <t>QUINTERO GOBERN</t>
  </si>
  <si>
    <t>08  00870000562</t>
  </si>
  <si>
    <t>EDWIN ALLAN</t>
  </si>
  <si>
    <t>PALACIO DIAZ</t>
  </si>
  <si>
    <t>08  00897000391</t>
  </si>
  <si>
    <t>ANA GABRIELA</t>
  </si>
  <si>
    <t>RIVERA CORRO</t>
  </si>
  <si>
    <t>08  00876000450</t>
  </si>
  <si>
    <t>Arquitecto I</t>
  </si>
  <si>
    <t>JOSEPH ALBERT DEAN</t>
  </si>
  <si>
    <t>QUEZADA HENDRICKS</t>
  </si>
  <si>
    <t>08  00879002161</t>
  </si>
  <si>
    <t>GILBERTO ARTURO</t>
  </si>
  <si>
    <t>ARMUELLES VERGARA</t>
  </si>
  <si>
    <t>08  00887000596</t>
  </si>
  <si>
    <t>Analista de Programas y Proyectos</t>
  </si>
  <si>
    <t>NICOLE ODILE</t>
  </si>
  <si>
    <t>JURADO PEREZ</t>
  </si>
  <si>
    <t>08  00891001606</t>
  </si>
  <si>
    <t>ANALISTA DE DATOS</t>
  </si>
  <si>
    <t>GUSTAVO</t>
  </si>
  <si>
    <t>MURILLO MACFARLANE</t>
  </si>
  <si>
    <t>08  00489000057</t>
  </si>
  <si>
    <t>ARIEL FIDEL</t>
  </si>
  <si>
    <t>ARJONA QUIJANO</t>
  </si>
  <si>
    <t>04  00706002265</t>
  </si>
  <si>
    <t>Jefe del Dpto. de Ingenieria y Arquitect</t>
  </si>
  <si>
    <t>RENATE ISABEL</t>
  </si>
  <si>
    <t>AIQUEL SUNKO</t>
  </si>
  <si>
    <t>CECILIO CARLOS</t>
  </si>
  <si>
    <t>CHANG CABALLERO</t>
  </si>
  <si>
    <t>04  00704002337</t>
  </si>
  <si>
    <t>CEDENO</t>
  </si>
  <si>
    <t>07  00107000699</t>
  </si>
  <si>
    <t>Director de Asesoria Juridica</t>
  </si>
  <si>
    <t>MARK MAYCOL</t>
  </si>
  <si>
    <t>HERRERA VILLAMIL</t>
  </si>
  <si>
    <t>08  00742001540</t>
  </si>
  <si>
    <t>VARGAS SANCHEZ</t>
  </si>
  <si>
    <t>08  00721002318</t>
  </si>
  <si>
    <t>LAURA GABRIELA</t>
  </si>
  <si>
    <t>OTEIZA CALZADA</t>
  </si>
  <si>
    <t>08  00847002093</t>
  </si>
  <si>
    <t>LUIS ROGELIO</t>
  </si>
  <si>
    <t>NAVARRO GOMEZ</t>
  </si>
  <si>
    <t>08  00836001088</t>
  </si>
  <si>
    <t>FILOS</t>
  </si>
  <si>
    <t>08  00800002029</t>
  </si>
  <si>
    <t>ZULMA ITZENITH</t>
  </si>
  <si>
    <t>RIVERA  VARGAS</t>
  </si>
  <si>
    <t>04  00264000154</t>
  </si>
  <si>
    <t>OLMOS RODRIGUEZ</t>
  </si>
  <si>
    <t>08  00390000370</t>
  </si>
  <si>
    <t>CAROLINA MAVEL</t>
  </si>
  <si>
    <t>BURGOS OJO</t>
  </si>
  <si>
    <t>08  00823000677</t>
  </si>
  <si>
    <t>Nombre</t>
  </si>
  <si>
    <t>Apellido</t>
  </si>
  <si>
    <t>Numero de cedula</t>
  </si>
  <si>
    <t>Cargo</t>
  </si>
  <si>
    <t>Inicio de labores</t>
  </si>
  <si>
    <t>Objeto de gasto</t>
  </si>
  <si>
    <t>Estatus</t>
  </si>
  <si>
    <t>Posicion</t>
  </si>
  <si>
    <t>Salario Mensual</t>
  </si>
  <si>
    <t>GABRIEL ALEJANDRO</t>
  </si>
  <si>
    <t>CHANG TORRES</t>
  </si>
  <si>
    <t>09  00745000005</t>
  </si>
  <si>
    <t>EZEQUIEL ARMANDO</t>
  </si>
  <si>
    <t>RIVERA  GONZALEZ</t>
  </si>
  <si>
    <t>08  00874001071</t>
  </si>
  <si>
    <t>SUPERVISOR DE OPERACIONES</t>
  </si>
  <si>
    <t>ROMELIA</t>
  </si>
  <si>
    <t>FRANCO PINTO</t>
  </si>
  <si>
    <t>09  00216000743</t>
  </si>
  <si>
    <t>COORDINADOR DE TRANSPORTE</t>
  </si>
  <si>
    <t>JEFE DE MANTENIMIENTO I</t>
  </si>
  <si>
    <t>ASISTENTE ADMINISTRATIVO</t>
  </si>
  <si>
    <t>Jefe de la Seccion de transporte</t>
  </si>
  <si>
    <t>ANEL ANTONIO</t>
  </si>
  <si>
    <t>NUÑEZ</t>
  </si>
  <si>
    <t>08  00971000160</t>
  </si>
  <si>
    <t>JESUS JOSE</t>
  </si>
  <si>
    <t>SAMANIEGO ORTIZ</t>
  </si>
  <si>
    <t>08  00930000824</t>
  </si>
  <si>
    <t>DAVID ARISTIDES</t>
  </si>
  <si>
    <t>08  00949001224</t>
  </si>
  <si>
    <t>DIGNA MERCEDES</t>
  </si>
  <si>
    <t>MAITLAND SHARP</t>
  </si>
  <si>
    <t>03  00738002176</t>
  </si>
  <si>
    <t>ELVIS</t>
  </si>
  <si>
    <t>PEREZ RODRIGUEZ</t>
  </si>
  <si>
    <t>08  00850000296</t>
  </si>
  <si>
    <t>ALEXSAR GUILLERMO</t>
  </si>
  <si>
    <t>RIVERA DE LEON</t>
  </si>
  <si>
    <t>04  00740001949</t>
  </si>
  <si>
    <t>COORDINADOR DE PLANES Y PROGRAMAS DE GP</t>
  </si>
  <si>
    <t>Coord de Seguridad Ferroviaria</t>
  </si>
  <si>
    <t>YANISBEL</t>
  </si>
  <si>
    <t>CHERY MENESES</t>
  </si>
  <si>
    <t>08  00831000933</t>
  </si>
  <si>
    <t>Jefe del Dept. de Atencion al Cliente</t>
  </si>
  <si>
    <t>SANCHEZ DE MORALES</t>
  </si>
  <si>
    <t>NICOLAS CRECENCIO</t>
  </si>
  <si>
    <t>REYES GONZALEZ</t>
  </si>
  <si>
    <t>08  00867000192</t>
  </si>
  <si>
    <t>MARUQUEL ELIZABETH</t>
  </si>
  <si>
    <t>AMAYA ROSALES</t>
  </si>
  <si>
    <t>08  00836001346</t>
  </si>
  <si>
    <t>OMNER GADIEL</t>
  </si>
  <si>
    <t>PRESTAN VILLALAZ</t>
  </si>
  <si>
    <t>08  00896000740</t>
  </si>
  <si>
    <t>ROMARIO CRISTOBAL</t>
  </si>
  <si>
    <t>ARJONA BERRIO</t>
  </si>
  <si>
    <t>08  00883002242</t>
  </si>
  <si>
    <t>KAREN FABIOLA</t>
  </si>
  <si>
    <t>AIZPRUA NUÑEZ</t>
  </si>
  <si>
    <t>08  00939000880</t>
  </si>
  <si>
    <t>HORACIO JESUS</t>
  </si>
  <si>
    <t>HENRIQUEZ RODRIGUEZ</t>
  </si>
  <si>
    <t>08  00759000882</t>
  </si>
  <si>
    <t>JUDITH MARCELA</t>
  </si>
  <si>
    <t>GUARDIA CABRERA</t>
  </si>
  <si>
    <t>04  00721000073</t>
  </si>
  <si>
    <t>COORDINADOR DE PLANES Y PROGRAMAS</t>
  </si>
  <si>
    <t>MANUEL</t>
  </si>
  <si>
    <t>BOCANEGRA MARTINEZ</t>
  </si>
  <si>
    <t>08  00316000574</t>
  </si>
  <si>
    <t>DAVID ELIAS</t>
  </si>
  <si>
    <t>SANTOS VALDES</t>
  </si>
  <si>
    <t>09  00738002057</t>
  </si>
  <si>
    <t>TECNICO EN INGENIERIA</t>
  </si>
  <si>
    <t>JEFE DEPTO. DE SIST ELECT.Y FERROVIARIOS</t>
  </si>
  <si>
    <t>Analista de Adiestramiento</t>
  </si>
  <si>
    <t>MENSAJERO INTERNO</t>
  </si>
  <si>
    <t>Analista de Planilla</t>
  </si>
  <si>
    <t>ASISTENTE DE ABOGADO I</t>
  </si>
  <si>
    <t>JOSCHUA DIDIMO</t>
  </si>
  <si>
    <t>BARRIOS RODRIGUEZ</t>
  </si>
  <si>
    <t>08  00929000113</t>
  </si>
  <si>
    <t>MILLENIA YANIRA</t>
  </si>
  <si>
    <t>KIRTON CEDEÑO</t>
  </si>
  <si>
    <t>08  00959001038</t>
  </si>
  <si>
    <t>ANGEL JAFETH</t>
  </si>
  <si>
    <t>SAAVEDRA BECERRA</t>
  </si>
  <si>
    <t>08  00986000072</t>
  </si>
  <si>
    <t>MARIA JOSE</t>
  </si>
  <si>
    <t>ZAMBRANO GONZALEZ</t>
  </si>
  <si>
    <t>08  00909000414</t>
  </si>
  <si>
    <t>ARMANDO ENRIQUE</t>
  </si>
  <si>
    <t>AGUILAR PEREZ</t>
  </si>
  <si>
    <t>08  00749000775</t>
  </si>
  <si>
    <t>DALYS IVONNE</t>
  </si>
  <si>
    <t>CORREA ALVARADO</t>
  </si>
  <si>
    <t>08  00925001345</t>
  </si>
  <si>
    <t>HERAZO DE GRACIA</t>
  </si>
  <si>
    <t>08  00901001827</t>
  </si>
  <si>
    <t>JOSE ALEJANDRO</t>
  </si>
  <si>
    <t>PORTILLO MARTINEZ</t>
  </si>
  <si>
    <t>08  00963002232</t>
  </si>
  <si>
    <t>MIRIAM MICHELL</t>
  </si>
  <si>
    <t>FRANCO VALDERRAMA</t>
  </si>
  <si>
    <t>08  00854001708</t>
  </si>
  <si>
    <t>OFICIAL DE RECLUTAMIENTO</t>
  </si>
  <si>
    <t>JASON EMANUEL</t>
  </si>
  <si>
    <t>TAMAYO GODOY</t>
  </si>
  <si>
    <t>08  00908001314</t>
  </si>
  <si>
    <t>MARIO ERNESTO</t>
  </si>
  <si>
    <t>CORTIZO BROWN</t>
  </si>
  <si>
    <t>08  00825000376</t>
  </si>
  <si>
    <t>COORD. PLANES Y PROG. DE GESTION DE PROY</t>
  </si>
  <si>
    <t>DIRECTOR DE INGENIERIA</t>
  </si>
  <si>
    <t>ANALISTA DE PRESUPUESTO I</t>
  </si>
  <si>
    <t>DAYANA CAROLINA</t>
  </si>
  <si>
    <t>DIAZ CALDERON</t>
  </si>
  <si>
    <t>06  00717000976</t>
  </si>
  <si>
    <t>ASESOR I</t>
  </si>
  <si>
    <t>DIEGO ALEXANDER</t>
  </si>
  <si>
    <t>CASTILLO OTERO</t>
  </si>
  <si>
    <t>08  00927000090</t>
  </si>
  <si>
    <t>MONSERRATT MICHELL</t>
  </si>
  <si>
    <t>DIAZ GONZALEZ</t>
  </si>
  <si>
    <t>08  00910000143</t>
  </si>
  <si>
    <t>YASSURI LEYANIS</t>
  </si>
  <si>
    <t>BERRIO MOSQUERA</t>
  </si>
  <si>
    <t>08  00769001417</t>
  </si>
  <si>
    <t>AMABLE</t>
  </si>
  <si>
    <t>DIMAS RIZO</t>
  </si>
  <si>
    <t>08  00785001348</t>
  </si>
  <si>
    <t>INSPECTOR DE SEGURIDAD I</t>
  </si>
  <si>
    <t>VEGA MENDEZ</t>
  </si>
  <si>
    <t>08  00748000411</t>
  </si>
  <si>
    <t>GUSTAVO LEONARDO</t>
  </si>
  <si>
    <t>PADILLA CORRO</t>
  </si>
  <si>
    <t>08  00811000045</t>
  </si>
  <si>
    <t>JEFE DE GESTION AMBIENTAL</t>
  </si>
  <si>
    <t>ASISTENTE EJECUTIVO I</t>
  </si>
  <si>
    <t>Director Administrativo</t>
  </si>
  <si>
    <t>MANDO INTERMEDIO DE OPERACION</t>
  </si>
  <si>
    <t>CARMEN DEL ROSARIO</t>
  </si>
  <si>
    <t>RODRIGUEZ GALVEZ</t>
  </si>
  <si>
    <t>08  00955002113</t>
  </si>
  <si>
    <t>SHANDRY DEL CARMEN</t>
  </si>
  <si>
    <t>GONZALEZ RAMOS</t>
  </si>
  <si>
    <t>08  00926001067</t>
  </si>
  <si>
    <t>PSICOLOGO II</t>
  </si>
  <si>
    <t>JUAN ANTONIO</t>
  </si>
  <si>
    <t>CASTILLO PEREZ</t>
  </si>
  <si>
    <t>09  00216000079</t>
  </si>
  <si>
    <t>TRABAJADOR SOCIAL GENERAL III</t>
  </si>
  <si>
    <t>AILYN KRISLY</t>
  </si>
  <si>
    <t>GIL APOLAYO</t>
  </si>
  <si>
    <t>08  00921001051</t>
  </si>
  <si>
    <t>KELLY ANETH</t>
  </si>
  <si>
    <t>PEREZ ALMANZA</t>
  </si>
  <si>
    <t>08  00888001654</t>
  </si>
  <si>
    <t>RECEPCIONISTA</t>
  </si>
  <si>
    <t>E  0008117907</t>
  </si>
  <si>
    <t>ESPINOSA JARA</t>
  </si>
  <si>
    <t>08  00907000821</t>
  </si>
  <si>
    <t>NICOLE MAIDELLYN</t>
  </si>
  <si>
    <t>GONZALEZ VELIZ</t>
  </si>
  <si>
    <t>08  00876000428</t>
  </si>
  <si>
    <t>ANALISTA FINANCIERO I</t>
  </si>
  <si>
    <t>KATHERINE I.</t>
  </si>
  <si>
    <t>DE LA HOZ G.</t>
  </si>
  <si>
    <t>08  00859000437</t>
  </si>
  <si>
    <t>1</t>
  </si>
  <si>
    <t>10</t>
  </si>
  <si>
    <t>102</t>
  </si>
  <si>
    <t>103</t>
  </si>
  <si>
    <t>104</t>
  </si>
  <si>
    <t>105</t>
  </si>
  <si>
    <t>106</t>
  </si>
  <si>
    <t>108</t>
  </si>
  <si>
    <t>109</t>
  </si>
  <si>
    <t>11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</si>
  <si>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</si>
  <si>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</si>
  <si>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</si>
  <si>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</si>
  <si>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</si>
  <si>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</si>
  <si>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</si>
  <si>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</si>
  <si>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</si>
  <si>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</si>
  <si>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</si>
  <si>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</si>
  <si>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</si>
  <si>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</si>
  <si>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</si>
  <si>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</si>
  <si>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</si>
  <si>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</si>
  <si>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</si>
  <si>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</si>
  <si>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</si>
  <si>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</si>
  <si>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</si>
  <si>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</si>
  <si>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</si>
  <si>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</si>
  <si>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</si>
  <si>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</si>
  <si>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138</t>
  </si>
  <si>
    <t>14</t>
  </si>
  <si>
    <t>140</t>
  </si>
  <si>
    <t>141</t>
  </si>
  <si>
    <t>142</t>
  </si>
  <si>
    <t>143</t>
  </si>
  <si>
    <t>144</t>
  </si>
  <si>
    <t>145</t>
  </si>
  <si>
    <t>147</t>
  </si>
  <si>
    <t>148</t>
  </si>
  <si>
    <t>149</t>
  </si>
  <si>
    <t>15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</si>
  <si>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</si>
  <si>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</si>
  <si>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</si>
  <si>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</si>
  <si>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</si>
  <si>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</si>
  <si>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</si>
  <si>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</si>
  <si>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</si>
  <si>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</si>
  <si>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</si>
  <si>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</si>
  <si>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</si>
  <si>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</si>
  <si>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</si>
  <si>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</si>
  <si>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</si>
  <si>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</si>
  <si>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</si>
  <si>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</si>
  <si>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</si>
  <si>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</si>
  <si>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</si>
  <si>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</si>
  <si>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</si>
  <si>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</si>
  <si>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</si>
  <si>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</si>
  <si>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</si>
  <si>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</si>
  <si>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</si>
  <si>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</si>
  <si>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</si>
  <si>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</si>
  <si>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</si>
  <si>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</si>
  <si>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</si>
  <si>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</si>
  <si>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</si>
  <si>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</si>
  <si>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</si>
  <si>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</si>
  <si>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</si>
  <si>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</si>
  <si>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</si>
  <si>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</si>
  <si>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</si>
  <si>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</si>
  <si>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</si>
  <si>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</si>
  <si>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</si>
  <si>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</si>
  <si>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</si>
  <si>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</si>
  <si>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</t>
  </si>
  <si>
    <t>20</t>
  </si>
  <si>
    <t>201</t>
  </si>
  <si>
    <t>202</t>
  </si>
  <si>
    <t>203</t>
  </si>
  <si>
    <t>204</t>
  </si>
  <si>
    <t>205</t>
  </si>
  <si>
    <t>206</t>
  </si>
  <si>
    <t>209</t>
  </si>
  <si>
    <t>21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</si>
  <si>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</si>
  <si>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</si>
  <si>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</si>
  <si>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</si>
  <si>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</si>
  <si>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</si>
  <si>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</si>
  <si>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</si>
  <si>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</si>
  <si>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</si>
  <si>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</si>
  <si>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</si>
  <si>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</si>
  <si>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</si>
  <si>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</si>
  <si>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</si>
  <si>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</si>
  <si>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</si>
  <si>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</si>
  <si>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</si>
  <si>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</si>
  <si>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</si>
  <si>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</si>
  <si>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</si>
  <si>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</si>
  <si>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</si>
  <si>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</si>
  <si>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</si>
  <si>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</si>
  <si>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</si>
  <si>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</si>
  <si>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</si>
  <si>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</si>
  <si>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</si>
  <si>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</si>
  <si>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</si>
  <si>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</si>
  <si>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</si>
  <si>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</si>
  <si>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</si>
  <si>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</si>
  <si>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</si>
  <si>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</si>
  <si>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</t>
  </si>
  <si>
    <t>250</t>
  </si>
  <si>
    <t>251</t>
  </si>
  <si>
    <t>252</t>
  </si>
  <si>
    <t>253</t>
  </si>
  <si>
    <t>254</t>
  </si>
  <si>
    <t>255</t>
  </si>
  <si>
    <t>256</t>
  </si>
  <si>
    <t>257</t>
  </si>
  <si>
    <t>258</t>
  </si>
  <si>
    <t>259</t>
  </si>
  <si>
    <t>26</t>
  </si>
  <si>
    <t>260</t>
  </si>
  <si>
    <t>261</t>
  </si>
  <si>
    <t>262</t>
  </si>
  <si>
    <t>263</t>
  </si>
  <si>
    <t>264</t>
  </si>
  <si>
    <t>265</t>
  </si>
  <si>
    <t>266</t>
  </si>
  <si>
    <t>268</t>
  </si>
  <si>
    <t>269</t>
  </si>
  <si>
    <t>27</t>
  </si>
  <si>
    <t>270</t>
  </si>
  <si>
    <t>271</t>
  </si>
  <si>
    <t>273</t>
  </si>
  <si>
    <t>275</t>
  </si>
  <si>
    <t>276</t>
  </si>
  <si>
    <t>277</t>
  </si>
  <si>
    <t>28</t>
  </si>
  <si>
    <t>280</t>
  </si>
  <si>
    <t>281</t>
  </si>
  <si>
    <t>282</t>
  </si>
  <si>
    <t>283</t>
  </si>
  <si>
    <t>284</t>
  </si>
  <si>
    <t>285</t>
  </si>
  <si>
    <t>286</t>
  </si>
  <si>
    <t>287</t>
  </si>
  <si>
    <t>289</t>
  </si>
  <si>
    <t>29</t>
  </si>
  <si>
    <t>290</t>
  </si>
  <si>
    <t>291</t>
  </si>
  <si>
    <t>292</t>
  </si>
  <si>
    <t>293</t>
  </si>
  <si>
    <t>294</t>
  </si>
  <si>
    <t>296</t>
  </si>
  <si>
    <t>297</t>
  </si>
  <si>
    <t>299</t>
  </si>
  <si>
    <t>30</t>
  </si>
  <si>
    <t>300</t>
  </si>
  <si>
    <t>301</t>
  </si>
  <si>
    <t>302</t>
  </si>
  <si>
    <t>303</t>
  </si>
  <si>
    <t>305</t>
  </si>
  <si>
    <t>306</t>
  </si>
  <si>
    <t>31</t>
  </si>
  <si>
    <t>313</t>
  </si>
  <si>
    <t>318</t>
  </si>
  <si>
    <t>319</t>
  </si>
  <si>
    <t>32</t>
  </si>
  <si>
    <t>320</t>
  </si>
  <si>
    <t>321</t>
  </si>
  <si>
    <t>322</t>
  </si>
  <si>
    <t>323</t>
  </si>
  <si>
    <t>324</t>
  </si>
  <si>
    <t>325</t>
  </si>
  <si>
    <t>326</t>
  </si>
  <si>
    <t>327</t>
  </si>
  <si>
    <t>328</t>
  </si>
  <si>
    <t>33</t>
  </si>
  <si>
    <t>330</t>
  </si>
  <si>
    <t>331</t>
  </si>
  <si>
    <t>332</t>
  </si>
  <si>
    <t>333</t>
  </si>
  <si>
    <t>335</t>
  </si>
  <si>
    <t>336</t>
  </si>
  <si>
    <t>337</t>
  </si>
  <si>
    <t>34</t>
  </si>
  <si>
    <t>340</t>
  </si>
  <si>
    <t>341</t>
  </si>
  <si>
    <t>342</t>
  </si>
  <si>
    <t>344</t>
  </si>
  <si>
    <t>345</t>
  </si>
  <si>
    <t>346</t>
  </si>
  <si>
    <t>347</t>
  </si>
  <si>
    <t>348</t>
  </si>
  <si>
    <t>35</t>
  </si>
  <si>
    <t>350</t>
  </si>
  <si>
    <t>351</t>
  </si>
  <si>
    <t>352</t>
  </si>
  <si>
    <t>353</t>
  </si>
  <si>
    <t>355</t>
  </si>
  <si>
    <t>356</t>
  </si>
  <si>
    <t>357</t>
  </si>
  <si>
    <t>358</t>
  </si>
  <si>
    <t>359</t>
  </si>
  <si>
    <t>36</t>
  </si>
  <si>
    <t>360</t>
  </si>
  <si>
    <t>361</t>
  </si>
  <si>
    <t>362</t>
  </si>
  <si>
    <t>363</t>
  </si>
  <si>
    <t>364</t>
  </si>
  <si>
    <t>365</t>
  </si>
  <si>
    <t>366</t>
  </si>
  <si>
    <t>367</t>
  </si>
  <si>
    <t>368</t>
  </si>
  <si>
    <t>369</t>
  </si>
  <si>
    <t>37</t>
  </si>
  <si>
    <t>370</t>
  </si>
  <si>
    <t>371</t>
  </si>
  <si>
    <t>373</t>
  </si>
  <si>
    <t>374</t>
  </si>
  <si>
    <t>375</t>
  </si>
  <si>
    <t>376</t>
  </si>
  <si>
    <t>377</t>
  </si>
  <si>
    <t>378</t>
  </si>
  <si>
    <t>379</t>
  </si>
  <si>
    <t>38</t>
  </si>
  <si>
    <t>380</t>
  </si>
  <si>
    <t>381</t>
  </si>
  <si>
    <t>382</t>
  </si>
  <si>
    <t>383</t>
  </si>
  <si>
    <t>384</t>
  </si>
  <si>
    <t>385</t>
  </si>
  <si>
    <t>386</t>
  </si>
  <si>
    <t>387</t>
  </si>
  <si>
    <t>388</t>
  </si>
  <si>
    <t>389</t>
  </si>
  <si>
    <t>39</t>
  </si>
  <si>
    <t>390</t>
  </si>
  <si>
    <t>391</t>
  </si>
  <si>
    <t>392</t>
  </si>
  <si>
    <t>393</t>
  </si>
  <si>
    <t>394</t>
  </si>
  <si>
    <t>395</t>
  </si>
  <si>
    <t>396</t>
  </si>
  <si>
    <t>397</t>
  </si>
  <si>
    <t>398</t>
  </si>
  <si>
    <t>399</t>
  </si>
  <si>
    <t>4</t>
  </si>
  <si>
    <t>40</t>
  </si>
  <si>
    <t>400</t>
  </si>
  <si>
    <t>403</t>
  </si>
  <si>
    <t>404</t>
  </si>
  <si>
    <t>405</t>
  </si>
  <si>
    <t>406</t>
  </si>
  <si>
    <t>407</t>
  </si>
  <si>
    <t>408</t>
  </si>
  <si>
    <t>409</t>
  </si>
  <si>
    <t>41</t>
  </si>
  <si>
    <t>411</t>
  </si>
  <si>
    <t>412</t>
  </si>
  <si>
    <t>415</t>
  </si>
  <si>
    <t>416</t>
  </si>
  <si>
    <t>417</t>
  </si>
  <si>
    <t>418</t>
  </si>
  <si>
    <t>419</t>
  </si>
  <si>
    <t>42</t>
  </si>
  <si>
    <t>420</t>
  </si>
  <si>
    <t>421</t>
  </si>
  <si>
    <t>422</t>
  </si>
  <si>
    <t>423</t>
  </si>
  <si>
    <t>424</t>
  </si>
  <si>
    <t>425</t>
  </si>
  <si>
    <t>426</t>
  </si>
  <si>
    <t>427</t>
  </si>
  <si>
    <t>429</t>
  </si>
  <si>
    <t>43</t>
  </si>
  <si>
    <t>430</t>
  </si>
  <si>
    <t>431</t>
  </si>
  <si>
    <t>433</t>
  </si>
  <si>
    <t>434</t>
  </si>
  <si>
    <t>435</t>
  </si>
  <si>
    <t>436</t>
  </si>
  <si>
    <t>437</t>
  </si>
  <si>
    <t>438</t>
  </si>
  <si>
    <t>439</t>
  </si>
  <si>
    <t>44</t>
  </si>
  <si>
    <t>440</t>
  </si>
  <si>
    <t>441</t>
  </si>
  <si>
    <t>442</t>
  </si>
  <si>
    <t>443</t>
  </si>
  <si>
    <t>444</t>
  </si>
  <si>
    <t>445</t>
  </si>
  <si>
    <t>446</t>
  </si>
  <si>
    <t>448</t>
  </si>
  <si>
    <t>449</t>
  </si>
  <si>
    <t>45</t>
  </si>
  <si>
    <t>450</t>
  </si>
  <si>
    <t>451</t>
  </si>
  <si>
    <t>453</t>
  </si>
  <si>
    <t>454</t>
  </si>
  <si>
    <t>455</t>
  </si>
  <si>
    <t>456</t>
  </si>
  <si>
    <t>457</t>
  </si>
  <si>
    <t>458</t>
  </si>
  <si>
    <t>459</t>
  </si>
  <si>
    <t>46</t>
  </si>
  <si>
    <t>461</t>
  </si>
  <si>
    <t>462</t>
  </si>
  <si>
    <t>463</t>
  </si>
  <si>
    <t>464</t>
  </si>
  <si>
    <t>465</t>
  </si>
  <si>
    <t>467</t>
  </si>
  <si>
    <t>468</t>
  </si>
  <si>
    <t>469</t>
  </si>
  <si>
    <t>47</t>
  </si>
  <si>
    <t>470</t>
  </si>
  <si>
    <t>472</t>
  </si>
  <si>
    <t>473</t>
  </si>
  <si>
    <t>474</t>
  </si>
  <si>
    <t>475</t>
  </si>
  <si>
    <t>476</t>
  </si>
  <si>
    <t>477</t>
  </si>
  <si>
    <t>478</t>
  </si>
  <si>
    <t>479</t>
  </si>
  <si>
    <t>48</t>
  </si>
  <si>
    <t>480</t>
  </si>
  <si>
    <t>481</t>
  </si>
  <si>
    <t>483</t>
  </si>
  <si>
    <t>484</t>
  </si>
  <si>
    <t>485</t>
  </si>
  <si>
    <t>486</t>
  </si>
  <si>
    <t>487</t>
  </si>
  <si>
    <t>488</t>
  </si>
  <si>
    <t>49</t>
  </si>
  <si>
    <t>490</t>
  </si>
  <si>
    <t>491</t>
  </si>
  <si>
    <t>492</t>
  </si>
  <si>
    <t>493</t>
  </si>
  <si>
    <t>494</t>
  </si>
  <si>
    <t>495</t>
  </si>
  <si>
    <t>499</t>
  </si>
  <si>
    <t>50</t>
  </si>
  <si>
    <t>500</t>
  </si>
  <si>
    <t>501</t>
  </si>
  <si>
    <t>502</t>
  </si>
  <si>
    <t>503</t>
  </si>
  <si>
    <t>504</t>
  </si>
  <si>
    <t>506</t>
  </si>
  <si>
    <t>507</t>
  </si>
  <si>
    <t>508</t>
  </si>
  <si>
    <t>509</t>
  </si>
  <si>
    <t>51</t>
  </si>
  <si>
    <t>510</t>
  </si>
  <si>
    <t>511</t>
  </si>
  <si>
    <t>512</t>
  </si>
  <si>
    <t>513</t>
  </si>
  <si>
    <t>514</t>
  </si>
  <si>
    <t>515</t>
  </si>
  <si>
    <t>516</t>
  </si>
  <si>
    <t>517</t>
  </si>
  <si>
    <t>519</t>
  </si>
  <si>
    <t>52</t>
  </si>
  <si>
    <t>520</t>
  </si>
  <si>
    <t>521</t>
  </si>
  <si>
    <t>522</t>
  </si>
  <si>
    <t>523</t>
  </si>
  <si>
    <t>524</t>
  </si>
  <si>
    <t>525</t>
  </si>
  <si>
    <t>526</t>
  </si>
  <si>
    <t>528</t>
  </si>
  <si>
    <t>529</t>
  </si>
  <si>
    <t>53</t>
  </si>
  <si>
    <t>530</t>
  </si>
  <si>
    <t>531</t>
  </si>
  <si>
    <t>532</t>
  </si>
  <si>
    <t>533</t>
  </si>
  <si>
    <t>534</t>
  </si>
  <si>
    <t>535</t>
  </si>
  <si>
    <t>536</t>
  </si>
  <si>
    <t>537</t>
  </si>
  <si>
    <t>538</t>
  </si>
  <si>
    <t>539</t>
  </si>
  <si>
    <t>54</t>
  </si>
  <si>
    <t>540</t>
  </si>
  <si>
    <t>541</t>
  </si>
  <si>
    <t>542</t>
  </si>
  <si>
    <t>543</t>
  </si>
  <si>
    <t>544</t>
  </si>
  <si>
    <t>545</t>
  </si>
  <si>
    <t>546</t>
  </si>
  <si>
    <t>547</t>
  </si>
  <si>
    <t>548</t>
  </si>
  <si>
    <t>549</t>
  </si>
  <si>
    <t>55</t>
  </si>
  <si>
    <t>550</t>
  </si>
  <si>
    <t>551</t>
  </si>
  <si>
    <t>552</t>
  </si>
  <si>
    <t>554</t>
  </si>
  <si>
    <t>556</t>
  </si>
  <si>
    <t>557</t>
  </si>
  <si>
    <t>558</t>
  </si>
  <si>
    <t>559</t>
  </si>
  <si>
    <t>56</t>
  </si>
  <si>
    <t>560</t>
  </si>
  <si>
    <t>561</t>
  </si>
  <si>
    <t>562</t>
  </si>
  <si>
    <t>563</t>
  </si>
  <si>
    <t>564</t>
  </si>
  <si>
    <t>565</t>
  </si>
  <si>
    <t>566</t>
  </si>
  <si>
    <t>567</t>
  </si>
  <si>
    <t>568</t>
  </si>
  <si>
    <t>57</t>
  </si>
  <si>
    <t>570</t>
  </si>
  <si>
    <t>571</t>
  </si>
  <si>
    <t>572</t>
  </si>
  <si>
    <t>573</t>
  </si>
  <si>
    <t>574</t>
  </si>
  <si>
    <t>575</t>
  </si>
  <si>
    <t>576</t>
  </si>
  <si>
    <t>577</t>
  </si>
  <si>
    <t>578</t>
  </si>
  <si>
    <t>579</t>
  </si>
  <si>
    <t>58</t>
  </si>
  <si>
    <t>580</t>
  </si>
  <si>
    <t>581</t>
  </si>
  <si>
    <t>582</t>
  </si>
  <si>
    <t>583</t>
  </si>
  <si>
    <t>584</t>
  </si>
  <si>
    <t>585</t>
  </si>
  <si>
    <t>586</t>
  </si>
  <si>
    <t>587</t>
  </si>
  <si>
    <t>588</t>
  </si>
  <si>
    <t>589</t>
  </si>
  <si>
    <t>59</t>
  </si>
  <si>
    <t>590</t>
  </si>
  <si>
    <t>591</t>
  </si>
  <si>
    <t>592</t>
  </si>
  <si>
    <t>593</t>
  </si>
  <si>
    <t>594</t>
  </si>
  <si>
    <t>595</t>
  </si>
  <si>
    <t>596</t>
  </si>
  <si>
    <t>597</t>
  </si>
  <si>
    <t>598</t>
  </si>
  <si>
    <t>599</t>
  </si>
  <si>
    <t>6</t>
  </si>
  <si>
    <t>60</t>
  </si>
  <si>
    <t>600</t>
  </si>
  <si>
    <t>602</t>
  </si>
  <si>
    <t>603</t>
  </si>
  <si>
    <t>604</t>
  </si>
  <si>
    <t>605</t>
  </si>
  <si>
    <t>606</t>
  </si>
  <si>
    <t>607</t>
  </si>
  <si>
    <t>608</t>
  </si>
  <si>
    <t>61</t>
  </si>
  <si>
    <t>610</t>
  </si>
  <si>
    <t>611</t>
  </si>
  <si>
    <t>612</t>
  </si>
  <si>
    <t>613</t>
  </si>
  <si>
    <t>614</t>
  </si>
  <si>
    <t>615</t>
  </si>
  <si>
    <t>616</t>
  </si>
  <si>
    <t>617</t>
  </si>
  <si>
    <t>618</t>
  </si>
  <si>
    <t>619</t>
  </si>
  <si>
    <t>62</t>
  </si>
  <si>
    <t>620</t>
  </si>
  <si>
    <t>621</t>
  </si>
  <si>
    <t>622</t>
  </si>
  <si>
    <t>623</t>
  </si>
  <si>
    <t>624</t>
  </si>
  <si>
    <t>625</t>
  </si>
  <si>
    <t>626</t>
  </si>
  <si>
    <t>627</t>
  </si>
  <si>
    <t>628</t>
  </si>
  <si>
    <t>629</t>
  </si>
  <si>
    <t>63</t>
  </si>
  <si>
    <t>630</t>
  </si>
  <si>
    <t>631</t>
  </si>
  <si>
    <t>632</t>
  </si>
  <si>
    <t>633</t>
  </si>
  <si>
    <t>634</t>
  </si>
  <si>
    <t>635</t>
  </si>
  <si>
    <t>636</t>
  </si>
  <si>
    <t>637</t>
  </si>
  <si>
    <t>638</t>
  </si>
  <si>
    <t>639</t>
  </si>
  <si>
    <t>64</t>
  </si>
  <si>
    <t>640</t>
  </si>
  <si>
    <t>641</t>
  </si>
  <si>
    <t>642</t>
  </si>
  <si>
    <t>643</t>
  </si>
  <si>
    <t>644</t>
  </si>
  <si>
    <t>645</t>
  </si>
  <si>
    <t>647</t>
  </si>
  <si>
    <t>648</t>
  </si>
  <si>
    <t>649</t>
  </si>
  <si>
    <t>650</t>
  </si>
  <si>
    <t>651</t>
  </si>
  <si>
    <t>652</t>
  </si>
  <si>
    <t>653</t>
  </si>
  <si>
    <t>654</t>
  </si>
  <si>
    <t>655</t>
  </si>
  <si>
    <t>656</t>
  </si>
  <si>
    <t>657</t>
  </si>
  <si>
    <t>658</t>
  </si>
  <si>
    <t>659</t>
  </si>
  <si>
    <t>66</t>
  </si>
  <si>
    <t>660</t>
  </si>
  <si>
    <t>662</t>
  </si>
  <si>
    <t>663</t>
  </si>
  <si>
    <t>664</t>
  </si>
  <si>
    <t>665</t>
  </si>
  <si>
    <t>667</t>
  </si>
  <si>
    <t>668</t>
  </si>
  <si>
    <t>669</t>
  </si>
  <si>
    <t>67</t>
  </si>
  <si>
    <t>670</t>
  </si>
  <si>
    <t>671</t>
  </si>
  <si>
    <t>672</t>
  </si>
  <si>
    <t>673</t>
  </si>
  <si>
    <t>674</t>
  </si>
  <si>
    <t>676</t>
  </si>
  <si>
    <t>677</t>
  </si>
  <si>
    <t>679</t>
  </si>
  <si>
    <t>68</t>
  </si>
  <si>
    <t>680</t>
  </si>
  <si>
    <t>681</t>
  </si>
  <si>
    <t>682</t>
  </si>
  <si>
    <t>683</t>
  </si>
  <si>
    <t>684</t>
  </si>
  <si>
    <t>685</t>
  </si>
  <si>
    <t>686</t>
  </si>
  <si>
    <t>687</t>
  </si>
  <si>
    <t>688</t>
  </si>
  <si>
    <t>689</t>
  </si>
  <si>
    <t>69</t>
  </si>
  <si>
    <t>690</t>
  </si>
  <si>
    <t>692</t>
  </si>
  <si>
    <t>693</t>
  </si>
  <si>
    <t>694</t>
  </si>
  <si>
    <t>695</t>
  </si>
  <si>
    <t>696</t>
  </si>
  <si>
    <t>697</t>
  </si>
  <si>
    <t>698</t>
  </si>
  <si>
    <t>699</t>
  </si>
  <si>
    <t>70</t>
  </si>
  <si>
    <t>700</t>
  </si>
  <si>
    <t>701</t>
  </si>
  <si>
    <t>702</t>
  </si>
  <si>
    <t>703</t>
  </si>
  <si>
    <t>705</t>
  </si>
  <si>
    <t>708</t>
  </si>
  <si>
    <t>709</t>
  </si>
  <si>
    <t>71</t>
  </si>
  <si>
    <t>710</t>
  </si>
  <si>
    <t>711</t>
  </si>
  <si>
    <t>712</t>
  </si>
  <si>
    <t>714</t>
  </si>
  <si>
    <t>716</t>
  </si>
  <si>
    <t>717</t>
  </si>
  <si>
    <t>719</t>
  </si>
  <si>
    <t>72</t>
  </si>
  <si>
    <t>721</t>
  </si>
  <si>
    <t>722</t>
  </si>
  <si>
    <t>723</t>
  </si>
  <si>
    <t>724</t>
  </si>
  <si>
    <t>725</t>
  </si>
  <si>
    <t>726</t>
  </si>
  <si>
    <t>727</t>
  </si>
  <si>
    <t>729</t>
  </si>
  <si>
    <t>73</t>
  </si>
  <si>
    <t>730</t>
  </si>
  <si>
    <t>732</t>
  </si>
  <si>
    <t>733</t>
  </si>
  <si>
    <t>736</t>
  </si>
  <si>
    <t>739</t>
  </si>
  <si>
    <t>74</t>
  </si>
  <si>
    <t>740</t>
  </si>
  <si>
    <t>741</t>
  </si>
  <si>
    <t>743</t>
  </si>
  <si>
    <t>744</t>
  </si>
  <si>
    <t>745</t>
  </si>
  <si>
    <t>746</t>
  </si>
  <si>
    <t>747</t>
  </si>
  <si>
    <t>748</t>
  </si>
  <si>
    <t>749</t>
  </si>
  <si>
    <t>750</t>
  </si>
  <si>
    <t>752</t>
  </si>
  <si>
    <t>753</t>
  </si>
  <si>
    <t>754</t>
  </si>
  <si>
    <t>755</t>
  </si>
  <si>
    <t>756</t>
  </si>
  <si>
    <t>758</t>
  </si>
  <si>
    <t>76</t>
  </si>
  <si>
    <t>760</t>
  </si>
  <si>
    <t>761</t>
  </si>
  <si>
    <t>762</t>
  </si>
  <si>
    <t>763</t>
  </si>
  <si>
    <t>764</t>
  </si>
  <si>
    <t>774</t>
  </si>
  <si>
    <t>775</t>
  </si>
  <si>
    <t>777</t>
  </si>
  <si>
    <t>778</t>
  </si>
  <si>
    <t>779</t>
  </si>
  <si>
    <t>78</t>
  </si>
  <si>
    <t>788</t>
  </si>
  <si>
    <t>789</t>
  </si>
  <si>
    <t>79</t>
  </si>
  <si>
    <t>790</t>
  </si>
  <si>
    <t>791</t>
  </si>
  <si>
    <t>8</t>
  </si>
  <si>
    <t>80</t>
  </si>
  <si>
    <t>804</t>
  </si>
  <si>
    <t>807</t>
  </si>
  <si>
    <t>81</t>
  </si>
  <si>
    <t>810</t>
  </si>
  <si>
    <t>811</t>
  </si>
  <si>
    <t>814</t>
  </si>
  <si>
    <t>815</t>
  </si>
  <si>
    <t>817</t>
  </si>
  <si>
    <t>818</t>
  </si>
  <si>
    <t>819</t>
  </si>
  <si>
    <t>82</t>
  </si>
  <si>
    <t>820</t>
  </si>
  <si>
    <t>821</t>
  </si>
  <si>
    <t>822</t>
  </si>
  <si>
    <t>823</t>
  </si>
  <si>
    <t>824</t>
  </si>
  <si>
    <t>825</t>
  </si>
  <si>
    <t>826</t>
  </si>
  <si>
    <t>827</t>
  </si>
  <si>
    <t>828</t>
  </si>
  <si>
    <t>829</t>
  </si>
  <si>
    <t>83</t>
  </si>
  <si>
    <t>830</t>
  </si>
  <si>
    <t>831</t>
  </si>
  <si>
    <t>832</t>
  </si>
  <si>
    <t>833</t>
  </si>
  <si>
    <t>834</t>
  </si>
  <si>
    <t>84</t>
  </si>
  <si>
    <t>841</t>
  </si>
  <si>
    <t>842</t>
  </si>
  <si>
    <t>843</t>
  </si>
  <si>
    <t>844</t>
  </si>
  <si>
    <t>845</t>
  </si>
  <si>
    <t>846</t>
  </si>
  <si>
    <t>847</t>
  </si>
  <si>
    <t>848</t>
  </si>
  <si>
    <t>849</t>
  </si>
  <si>
    <t>85</t>
  </si>
  <si>
    <t>850</t>
  </si>
  <si>
    <t>851</t>
  </si>
  <si>
    <t>854</t>
  </si>
  <si>
    <t>856</t>
  </si>
  <si>
    <t>857</t>
  </si>
  <si>
    <t>858</t>
  </si>
  <si>
    <t>859</t>
  </si>
  <si>
    <t>86</t>
  </si>
  <si>
    <t>87</t>
  </si>
  <si>
    <t>88</t>
  </si>
  <si>
    <t>883</t>
  </si>
  <si>
    <t>884</t>
  </si>
  <si>
    <t>886</t>
  </si>
  <si>
    <t>89</t>
  </si>
  <si>
    <t>9</t>
  </si>
  <si>
    <t>90</t>
  </si>
  <si>
    <t>9002</t>
  </si>
  <si>
    <t>91</t>
  </si>
  <si>
    <t>92</t>
  </si>
  <si>
    <t>94</t>
  </si>
  <si>
    <t>95</t>
  </si>
  <si>
    <t>96</t>
  </si>
  <si>
    <t>97</t>
  </si>
  <si>
    <t>98</t>
  </si>
  <si>
    <t>99</t>
  </si>
  <si>
    <t>DORIS ANAIS</t>
  </si>
  <si>
    <t>LASSO PATIÑO</t>
  </si>
  <si>
    <t>GABY MARIE</t>
  </si>
  <si>
    <t>HERNANDEZ VERA</t>
  </si>
  <si>
    <t>YOLANDA PATRICIA</t>
  </si>
  <si>
    <t>FLORES ATEHORTUA</t>
  </si>
  <si>
    <t>OROZCO JAEN</t>
  </si>
  <si>
    <t>MARELIS DEL CARMEN</t>
  </si>
  <si>
    <t>PEREZ VELASQUEZ</t>
  </si>
  <si>
    <t>JOSUE JOEL</t>
  </si>
  <si>
    <t>GUEVARA ABREGO</t>
  </si>
  <si>
    <t>KEYRA ITHZEL</t>
  </si>
  <si>
    <t>GONZALEZ SUGASTI</t>
  </si>
  <si>
    <t>YAZIEL LISETH</t>
  </si>
  <si>
    <t>BUCHANAN ZARATE</t>
  </si>
  <si>
    <t>JUAN FRANCO</t>
  </si>
  <si>
    <t>FONSECA DE LEON</t>
  </si>
  <si>
    <t>MELANIE NABEL</t>
  </si>
  <si>
    <t>ROSAS ALVEO</t>
  </si>
  <si>
    <t>EDUARDO ALEXIS</t>
  </si>
  <si>
    <t>POLLACK GONDOLA</t>
  </si>
  <si>
    <t>JONATHAN JOEL</t>
  </si>
  <si>
    <t>ILLUECA JIMENEZ</t>
  </si>
  <si>
    <t>JOVANNE GABRIEL</t>
  </si>
  <si>
    <t>URRIOLA ECHEVERRIA</t>
  </si>
  <si>
    <t>YASELY EDISA</t>
  </si>
  <si>
    <t>MARTINEZ FLORES</t>
  </si>
  <si>
    <t>EVELYN NICOLE</t>
  </si>
  <si>
    <t>MARIN TORRES</t>
  </si>
  <si>
    <t>08  00945002093</t>
  </si>
  <si>
    <t>08  00985002431</t>
  </si>
  <si>
    <t>08  00803001486</t>
  </si>
  <si>
    <t>08  00897000626</t>
  </si>
  <si>
    <t>08  00298000224</t>
  </si>
  <si>
    <t>08  00947002299</t>
  </si>
  <si>
    <t>08  00940001330</t>
  </si>
  <si>
    <t>08  00904001719</t>
  </si>
  <si>
    <t>08  00996002092</t>
  </si>
  <si>
    <t>08  00925002015</t>
  </si>
  <si>
    <t>ANALISTA DE PRESUPUESTO III (SUPERVISOR)</t>
  </si>
  <si>
    <t>03  00725002425</t>
  </si>
  <si>
    <t>08  00940001116</t>
  </si>
  <si>
    <t>08  00989000938</t>
  </si>
  <si>
    <t>08  00894000463</t>
  </si>
  <si>
    <t>08  00923001098</t>
  </si>
  <si>
    <t>10001029</t>
  </si>
  <si>
    <t>10000476</t>
  </si>
  <si>
    <t>10000533</t>
  </si>
  <si>
    <t>10000471</t>
  </si>
  <si>
    <t>10000979</t>
  </si>
  <si>
    <t>10000180</t>
  </si>
  <si>
    <t>10000013</t>
  </si>
  <si>
    <t>10000100</t>
  </si>
  <si>
    <t>10000153</t>
  </si>
  <si>
    <t>10000557</t>
  </si>
  <si>
    <t>10000063</t>
  </si>
  <si>
    <t>10000049</t>
  </si>
  <si>
    <t>10000102</t>
  </si>
  <si>
    <t>10000055</t>
  </si>
  <si>
    <t>10000067</t>
  </si>
  <si>
    <t>10000069</t>
  </si>
  <si>
    <t>10000127</t>
  </si>
  <si>
    <t>10000149</t>
  </si>
  <si>
    <t>10000311</t>
  </si>
  <si>
    <t>10000107</t>
  </si>
  <si>
    <t>10000525</t>
  </si>
  <si>
    <t>10000109</t>
  </si>
  <si>
    <t>10000238</t>
  </si>
  <si>
    <t>10000222</t>
  </si>
  <si>
    <t>10000060</t>
  </si>
  <si>
    <t>10000094</t>
  </si>
  <si>
    <t>10000225</t>
  </si>
  <si>
    <t>10000058</t>
  </si>
  <si>
    <t>10000121</t>
  </si>
  <si>
    <t>10000156</t>
  </si>
  <si>
    <t>10000308</t>
  </si>
  <si>
    <t>10000341</t>
  </si>
  <si>
    <t>10000210</t>
  </si>
  <si>
    <t>10000315</t>
  </si>
  <si>
    <t>10000296</t>
  </si>
  <si>
    <t>10000407</t>
  </si>
  <si>
    <t>10000085</t>
  </si>
  <si>
    <t>10000394</t>
  </si>
  <si>
    <t>10000589</t>
  </si>
  <si>
    <t>10000331</t>
  </si>
  <si>
    <t>10000549</t>
  </si>
  <si>
    <t>10000608</t>
  </si>
  <si>
    <t>10000378</t>
  </si>
  <si>
    <t>10000239</t>
  </si>
  <si>
    <t>10000105</t>
  </si>
  <si>
    <t>10000075</t>
  </si>
  <si>
    <t>10000447</t>
  </si>
  <si>
    <t>10000076</t>
  </si>
  <si>
    <t>10000805</t>
  </si>
  <si>
    <t>10000253</t>
  </si>
  <si>
    <t>10000078</t>
  </si>
  <si>
    <t>10001023</t>
  </si>
  <si>
    <t>10000234</t>
  </si>
  <si>
    <t>10000820</t>
  </si>
  <si>
    <t>10000082</t>
  </si>
  <si>
    <t>10000258</t>
  </si>
  <si>
    <t>10000611</t>
  </si>
  <si>
    <t>10000545</t>
  </si>
  <si>
    <t>10000696</t>
  </si>
  <si>
    <t>10000297</t>
  </si>
  <si>
    <t>10000452</t>
  </si>
  <si>
    <t>10000088</t>
  </si>
  <si>
    <t>10000316</t>
  </si>
  <si>
    <t>10000397</t>
  </si>
  <si>
    <t>10000091</t>
  </si>
  <si>
    <t>10000517</t>
  </si>
  <si>
    <t>10000093</t>
  </si>
  <si>
    <t>10000544</t>
  </si>
  <si>
    <t>10000584</t>
  </si>
  <si>
    <t>10000984</t>
  </si>
  <si>
    <t>10000097</t>
  </si>
  <si>
    <t>10001058</t>
  </si>
  <si>
    <t>10001061</t>
  </si>
  <si>
    <t>10001056</t>
  </si>
  <si>
    <t>10001022</t>
  </si>
  <si>
    <t>10000514</t>
  </si>
  <si>
    <t>10000249</t>
  </si>
  <si>
    <t>10000103</t>
  </si>
  <si>
    <t>10000104</t>
  </si>
  <si>
    <t>10001068</t>
  </si>
  <si>
    <t>10000136</t>
  </si>
  <si>
    <t>10000990</t>
  </si>
  <si>
    <t>10000578</t>
  </si>
  <si>
    <t>10000108</t>
  </si>
  <si>
    <t>10000466</t>
  </si>
  <si>
    <t>10000236</t>
  </si>
  <si>
    <t>10000393</t>
  </si>
  <si>
    <t>10000480</t>
  </si>
  <si>
    <t>10000448</t>
  </si>
  <si>
    <t>10000467</t>
  </si>
  <si>
    <t>10000606</t>
  </si>
  <si>
    <t>10000231</t>
  </si>
  <si>
    <t>10000117</t>
  </si>
  <si>
    <t>10000022</t>
  </si>
  <si>
    <t>10000118</t>
  </si>
  <si>
    <t>10000119</t>
  </si>
  <si>
    <t>10000235</t>
  </si>
  <si>
    <t>10000338</t>
  </si>
  <si>
    <t>10000122</t>
  </si>
  <si>
    <t>10000214</t>
  </si>
  <si>
    <t>10000410</t>
  </si>
  <si>
    <t>10001049</t>
  </si>
  <si>
    <t>10000126</t>
  </si>
  <si>
    <t>10000980</t>
  </si>
  <si>
    <t>10000016</t>
  </si>
  <si>
    <t>COORDINADOR DE PLANES Y PROG.</t>
  </si>
  <si>
    <t>10000025</t>
  </si>
  <si>
    <t>200</t>
  </si>
  <si>
    <t>10001069</t>
  </si>
  <si>
    <t>Agente Responsable de Trenes y Estacione</t>
  </si>
  <si>
    <t>10000129</t>
  </si>
  <si>
    <t>10000516</t>
  </si>
  <si>
    <t>10000228</t>
  </si>
  <si>
    <t>10000671</t>
  </si>
  <si>
    <t>10000981</t>
  </si>
  <si>
    <t>10000217</t>
  </si>
  <si>
    <t>10000261</t>
  </si>
  <si>
    <t>10001048</t>
  </si>
  <si>
    <t>10000138</t>
  </si>
  <si>
    <t>10000673</t>
  </si>
  <si>
    <t>10000174</t>
  </si>
  <si>
    <t>10000800</t>
  </si>
  <si>
    <t>10000142</t>
  </si>
  <si>
    <t>10000414</t>
  </si>
  <si>
    <t>10000242</t>
  </si>
  <si>
    <t>10000709</t>
  </si>
  <si>
    <t>10000982</t>
  </si>
  <si>
    <t>10000307</t>
  </si>
  <si>
    <t>10000041</t>
  </si>
  <si>
    <t>10000229</t>
  </si>
  <si>
    <t>10000803</t>
  </si>
  <si>
    <t>10000150</t>
  </si>
  <si>
    <t>10000983</t>
  </si>
  <si>
    <t>10000152</t>
  </si>
  <si>
    <t>10000263</t>
  </si>
  <si>
    <t>10000388</t>
  </si>
  <si>
    <t>10000155</t>
  </si>
  <si>
    <t>10000176</t>
  </si>
  <si>
    <t>10000613</t>
  </si>
  <si>
    <t>10001073</t>
  </si>
  <si>
    <t>10000712</t>
  </si>
  <si>
    <t>10000295</t>
  </si>
  <si>
    <t>10000160</t>
  </si>
  <si>
    <t>10000265</t>
  </si>
  <si>
    <t>10000162</t>
  </si>
  <si>
    <t>10000163</t>
  </si>
  <si>
    <t>10000985</t>
  </si>
  <si>
    <t>10000623</t>
  </si>
  <si>
    <t>10000845</t>
  </si>
  <si>
    <t>10000167</t>
  </si>
  <si>
    <t>10000327</t>
  </si>
  <si>
    <t>10000168</t>
  </si>
  <si>
    <t>10000169</t>
  </si>
  <si>
    <t>10000170</t>
  </si>
  <si>
    <t>10000451</t>
  </si>
  <si>
    <t>10000172</t>
  </si>
  <si>
    <t>10000173</t>
  </si>
  <si>
    <t>10001082</t>
  </si>
  <si>
    <t>10000318</t>
  </si>
  <si>
    <t>10000248</t>
  </si>
  <si>
    <t>10000392</t>
  </si>
  <si>
    <t>10000636</t>
  </si>
  <si>
    <t>10001070</t>
  </si>
  <si>
    <t>10000722</t>
  </si>
  <si>
    <t>10000220</t>
  </si>
  <si>
    <t>10000216</t>
  </si>
  <si>
    <t>10000230</t>
  </si>
  <si>
    <t>10000461</t>
  </si>
  <si>
    <t>10000237</t>
  </si>
  <si>
    <t>10000377</t>
  </si>
  <si>
    <t>10000246</t>
  </si>
  <si>
    <t>10000986</t>
  </si>
  <si>
    <t>10000009</t>
  </si>
  <si>
    <t>10001038</t>
  </si>
  <si>
    <t>10000247</t>
  </si>
  <si>
    <t>10000605</t>
  </si>
  <si>
    <t>10000213</t>
  </si>
  <si>
    <t>10000212</t>
  </si>
  <si>
    <t>10000309</t>
  </si>
  <si>
    <t>10000257</t>
  </si>
  <si>
    <t>10000314</t>
  </si>
  <si>
    <t>10000826</t>
  </si>
  <si>
    <t>10000017</t>
  </si>
  <si>
    <t>10000260</t>
  </si>
  <si>
    <t>10000274</t>
  </si>
  <si>
    <t>10000245</t>
  </si>
  <si>
    <t>10000277</t>
  </si>
  <si>
    <t>10000279</t>
  </si>
  <si>
    <t>10001079</t>
  </si>
  <si>
    <t>279</t>
  </si>
  <si>
    <t>10001122</t>
  </si>
  <si>
    <t>YILEN NAYESKA</t>
  </si>
  <si>
    <t>AROSEMENA DE LA ROSA</t>
  </si>
  <si>
    <t>08 00920001253</t>
  </si>
  <si>
    <t>10000639</t>
  </si>
  <si>
    <t>10001050</t>
  </si>
  <si>
    <t>10001106</t>
  </si>
  <si>
    <t>10001037</t>
  </si>
  <si>
    <t>10001078</t>
  </si>
  <si>
    <t>10001103</t>
  </si>
  <si>
    <t>10001084</t>
  </si>
  <si>
    <t>10001104</t>
  </si>
  <si>
    <t>10001085</t>
  </si>
  <si>
    <t>10001105</t>
  </si>
  <si>
    <t>10000064</t>
  </si>
  <si>
    <t>10001086</t>
  </si>
  <si>
    <t>10001087</t>
  </si>
  <si>
    <t>10001107</t>
  </si>
  <si>
    <t>10001092</t>
  </si>
  <si>
    <t>10001088</t>
  </si>
  <si>
    <t>10001094</t>
  </si>
  <si>
    <t>10001108</t>
  </si>
  <si>
    <t>10001109</t>
  </si>
  <si>
    <t>10000429</t>
  </si>
  <si>
    <t>10001072</t>
  </si>
  <si>
    <t>10001110</t>
  </si>
  <si>
    <t>10001089</t>
  </si>
  <si>
    <t>10001071</t>
  </si>
  <si>
    <t>10001111</t>
  </si>
  <si>
    <t>10001112</t>
  </si>
  <si>
    <t>308</t>
  </si>
  <si>
    <t>10001124</t>
  </si>
  <si>
    <t>HECTOR FERNANDO</t>
  </si>
  <si>
    <t>FLOREZ MONTERO</t>
  </si>
  <si>
    <t>08 00991000828</t>
  </si>
  <si>
    <t>10000650</t>
  </si>
  <si>
    <t>312</t>
  </si>
  <si>
    <t>10001121</t>
  </si>
  <si>
    <t>SAUYEN NEDDELYS</t>
  </si>
  <si>
    <t>CARMICHAEL HOWELL</t>
  </si>
  <si>
    <t>08  00852002145</t>
  </si>
  <si>
    <t>10001093</t>
  </si>
  <si>
    <t>314</t>
  </si>
  <si>
    <t>10001125</t>
  </si>
  <si>
    <t>MARIBEL YEZTHANIE</t>
  </si>
  <si>
    <t>SANTIAGO FIELDS</t>
  </si>
  <si>
    <t>08 00937001429</t>
  </si>
  <si>
    <t>316</t>
  </si>
  <si>
    <t>10001123</t>
  </si>
  <si>
    <t>ALANIS DEL CARMEN</t>
  </si>
  <si>
    <t>WORRELL URRIOLA</t>
  </si>
  <si>
    <t>08 00991001118</t>
  </si>
  <si>
    <t>10000687</t>
  </si>
  <si>
    <t>10000179</t>
  </si>
  <si>
    <t>10000537</t>
  </si>
  <si>
    <t>10000181</t>
  </si>
  <si>
    <t>10000059</t>
  </si>
  <si>
    <t>10000073</t>
  </si>
  <si>
    <t>10000052</t>
  </si>
  <si>
    <t>10000206</t>
  </si>
  <si>
    <t>10000185</t>
  </si>
  <si>
    <t>10000199</t>
  </si>
  <si>
    <t>10000439</t>
  </si>
  <si>
    <t>10000203</t>
  </si>
  <si>
    <t>10000361</t>
  </si>
  <si>
    <t>10000570</t>
  </si>
  <si>
    <t>10000508</t>
  </si>
  <si>
    <t>10000877</t>
  </si>
  <si>
    <t>10000477</t>
  </si>
  <si>
    <t>10000282</t>
  </si>
  <si>
    <t>10000191</t>
  </si>
  <si>
    <t>10000580</t>
  </si>
  <si>
    <t>10001062</t>
  </si>
  <si>
    <t>10000193</t>
  </si>
  <si>
    <t>10000198</t>
  </si>
  <si>
    <t>10000677</t>
  </si>
  <si>
    <t>10000196</t>
  </si>
  <si>
    <t>10000359</t>
  </si>
  <si>
    <t>10000364</t>
  </si>
  <si>
    <t>10000778</t>
  </si>
  <si>
    <t>10000284</t>
  </si>
  <si>
    <t>10000786</t>
  </si>
  <si>
    <t>10000973</t>
  </si>
  <si>
    <t>10001039</t>
  </si>
  <si>
    <t>10000056</t>
  </si>
  <si>
    <t>10001074</t>
  </si>
  <si>
    <t>10000644</t>
  </si>
  <si>
    <t>10000688</t>
  </si>
  <si>
    <t>10001098</t>
  </si>
  <si>
    <t>10000333</t>
  </si>
  <si>
    <t>10000313</t>
  </si>
  <si>
    <t>10000634</t>
  </si>
  <si>
    <t>10000280</t>
  </si>
  <si>
    <t>10000255</t>
  </si>
  <si>
    <t>10000259</t>
  </si>
  <si>
    <t>10000299</t>
  </si>
  <si>
    <t>10000770</t>
  </si>
  <si>
    <t>10000042</t>
  </si>
  <si>
    <t>10000425</t>
  </si>
  <si>
    <t>10000536</t>
  </si>
  <si>
    <t>10000975</t>
  </si>
  <si>
    <t>10000037</t>
  </si>
  <si>
    <t>10000321</t>
  </si>
  <si>
    <t>Asistente Administrativo II</t>
  </si>
  <si>
    <t>10000051</t>
  </si>
  <si>
    <t>10000061</t>
  </si>
  <si>
    <t>10000340</t>
  </si>
  <si>
    <t>10000987</t>
  </si>
  <si>
    <t>10000344</t>
  </si>
  <si>
    <t>10000345</t>
  </si>
  <si>
    <t>10000350</t>
  </si>
  <si>
    <t>10000670</t>
  </si>
  <si>
    <t>10000368</t>
  </si>
  <si>
    <t>10000475</t>
  </si>
  <si>
    <t>10000369</t>
  </si>
  <si>
    <t>10000241</t>
  </si>
  <si>
    <t>10000372</t>
  </si>
  <si>
    <t>10000672</t>
  </si>
  <si>
    <t>10000387</t>
  </si>
  <si>
    <t>10000326</t>
  </si>
  <si>
    <t>10000893</t>
  </si>
  <si>
    <t>10000351</t>
  </si>
  <si>
    <t>10000402</t>
  </si>
  <si>
    <t>10000189</t>
  </si>
  <si>
    <t>10000026</t>
  </si>
  <si>
    <t>10000194</t>
  </si>
  <si>
    <t>10000281</t>
  </si>
  <si>
    <t>10000587</t>
  </si>
  <si>
    <t>10000676</t>
  </si>
  <si>
    <t>10000491</t>
  </si>
  <si>
    <t>10000382</t>
  </si>
  <si>
    <t>10000681</t>
  </si>
  <si>
    <t>10000427</t>
  </si>
  <si>
    <t>10000432</t>
  </si>
  <si>
    <t>10000433</t>
  </si>
  <si>
    <t>10000012</t>
  </si>
  <si>
    <t>10000011</t>
  </si>
  <si>
    <t>10000418</t>
  </si>
  <si>
    <t>10000417</t>
  </si>
  <si>
    <t>10000419</t>
  </si>
  <si>
    <t>10000474</t>
  </si>
  <si>
    <t>10000423</t>
  </si>
  <si>
    <t>10000398</t>
  </si>
  <si>
    <t>10000682</t>
  </si>
  <si>
    <t>10000629</t>
  </si>
  <si>
    <t>10000002</t>
  </si>
  <si>
    <t>10000401</t>
  </si>
  <si>
    <t>10000878</t>
  </si>
  <si>
    <t>10000679</t>
  </si>
  <si>
    <t>10000435</t>
  </si>
  <si>
    <t>10001009</t>
  </si>
  <si>
    <t>10000438</t>
  </si>
  <si>
    <t>10000540</t>
  </si>
  <si>
    <t>10000001</t>
  </si>
  <si>
    <t>10000812</t>
  </si>
  <si>
    <t>10000565</t>
  </si>
  <si>
    <t>10000719</t>
  </si>
  <si>
    <t>10000322</t>
  </si>
  <si>
    <t>10000551</t>
  </si>
  <si>
    <t>10000555</t>
  </si>
  <si>
    <t>10000575</t>
  </si>
  <si>
    <t>10000689</t>
  </si>
  <si>
    <t>10000027</t>
  </si>
  <si>
    <t>10000640</t>
  </si>
  <si>
    <t>10000558</t>
  </si>
  <si>
    <t>10000976</t>
  </si>
  <si>
    <t>10000603</t>
  </si>
  <si>
    <t>10000556</t>
  </si>
  <si>
    <t>10001090</t>
  </si>
  <si>
    <t>10000554</t>
  </si>
  <si>
    <t>10000033</t>
  </si>
  <si>
    <t>10000610</t>
  </si>
  <si>
    <t>10000499</t>
  </si>
  <si>
    <t>10000020</t>
  </si>
  <si>
    <t>10000497</t>
  </si>
  <si>
    <t>10001007</t>
  </si>
  <si>
    <t>10000550</t>
  </si>
  <si>
    <t>10000494</t>
  </si>
  <si>
    <t>10000062</t>
  </si>
  <si>
    <t>10000384</t>
  </si>
  <si>
    <t>10000495</t>
  </si>
  <si>
    <t>10000782</t>
  </si>
  <si>
    <t>10000487</t>
  </si>
  <si>
    <t>1000288</t>
  </si>
  <si>
    <t>10000488</t>
  </si>
  <si>
    <t>10000489</t>
  </si>
  <si>
    <t>10000561</t>
  </si>
  <si>
    <t>10000270</t>
  </si>
  <si>
    <t>10000892</t>
  </si>
  <si>
    <t>10000594</t>
  </si>
  <si>
    <t>10000492</t>
  </si>
  <si>
    <t>10000512</t>
  </si>
  <si>
    <t>10000506</t>
  </si>
  <si>
    <t>10001027</t>
  </si>
  <si>
    <t>10000510</t>
  </si>
  <si>
    <t>10000597</t>
  </si>
  <si>
    <t>10000593</t>
  </si>
  <si>
    <t>10000598</t>
  </si>
  <si>
    <t>10000595</t>
  </si>
  <si>
    <t>10000596</t>
  </si>
  <si>
    <t>10000592</t>
  </si>
  <si>
    <t>10000599</t>
  </si>
  <si>
    <t>10001080</t>
  </si>
  <si>
    <t>10001096</t>
  </si>
  <si>
    <t>10000568</t>
  </si>
  <si>
    <t>10000884</t>
  </si>
  <si>
    <t>10000066</t>
  </si>
  <si>
    <t>10000645</t>
  </si>
  <si>
    <t>10000460</t>
  </si>
  <si>
    <t>10000412</t>
  </si>
  <si>
    <t>10000483</t>
  </si>
  <si>
    <t>10000542</t>
  </si>
  <si>
    <t>10000036</t>
  </si>
  <si>
    <t>10000543</t>
  </si>
  <si>
    <t>10000548</t>
  </si>
  <si>
    <t>10000617</t>
  </si>
  <si>
    <t>10000624</t>
  </si>
  <si>
    <t>10000625</t>
  </si>
  <si>
    <t>10000607</t>
  </si>
  <si>
    <t>10000622</t>
  </si>
  <si>
    <t>10000621</t>
  </si>
  <si>
    <t>10000028</t>
  </si>
  <si>
    <t>10000609</t>
  </si>
  <si>
    <t>10000614</t>
  </si>
  <si>
    <t>10000616</t>
  </si>
  <si>
    <t>10000615</t>
  </si>
  <si>
    <t>10000674</t>
  </si>
  <si>
    <t>10001052</t>
  </si>
  <si>
    <t>10000071</t>
  </si>
  <si>
    <t>10001012</t>
  </si>
  <si>
    <t>10000077</t>
  </si>
  <si>
    <t>10000266</t>
  </si>
  <si>
    <t>10000972</t>
  </si>
  <si>
    <t>10000054</t>
  </si>
  <si>
    <t>10000337</t>
  </si>
  <si>
    <t>10000422</t>
  </si>
  <si>
    <t>10000355</t>
  </si>
  <si>
    <t>10000371</t>
  </si>
  <si>
    <t>10000339</t>
  </si>
  <si>
    <t>10000039</t>
  </si>
  <si>
    <t>10000373</t>
  </si>
  <si>
    <t>10000115</t>
  </si>
  <si>
    <t>10000132</t>
  </si>
  <si>
    <t>10000157</t>
  </si>
  <si>
    <t>10000165</t>
  </si>
  <si>
    <t>10000090</t>
  </si>
  <si>
    <t>10000375</t>
  </si>
  <si>
    <t>10000139</t>
  </si>
  <si>
    <t>10000166</t>
  </si>
  <si>
    <t>10000469</t>
  </si>
  <si>
    <t>10000240</t>
  </si>
  <si>
    <t>10000312</t>
  </si>
  <si>
    <t>10000342</t>
  </si>
  <si>
    <t>10000515</t>
  </si>
  <si>
    <t>10000343</t>
  </si>
  <si>
    <t>10000175</t>
  </si>
  <si>
    <t>10000096</t>
  </si>
  <si>
    <t>10000083</t>
  </si>
  <si>
    <t>10000135</t>
  </si>
  <si>
    <t>10000572</t>
  </si>
  <si>
    <t>ADMINISTRADOR DE INFRAESTRUCTURA EN SIST</t>
  </si>
  <si>
    <t>10000651</t>
  </si>
  <si>
    <t>10000652</t>
  </si>
  <si>
    <t>10000992</t>
  </si>
  <si>
    <t>10000654</t>
  </si>
  <si>
    <t>10000655</t>
  </si>
  <si>
    <t>10000656</t>
  </si>
  <si>
    <t>10000657</t>
  </si>
  <si>
    <t>10000658</t>
  </si>
  <si>
    <t>10000659</t>
  </si>
  <si>
    <t>10000660</t>
  </si>
  <si>
    <t>10000383</t>
  </si>
  <si>
    <t>10000814</t>
  </si>
  <si>
    <t>10000725</t>
  </si>
  <si>
    <t>10000726</t>
  </si>
  <si>
    <t>10000993</t>
  </si>
  <si>
    <t>10000755</t>
  </si>
  <si>
    <t>10000728</t>
  </si>
  <si>
    <t>10000729</t>
  </si>
  <si>
    <t>10000775</t>
  </si>
  <si>
    <t>10000988</t>
  </si>
  <si>
    <t>10000790</t>
  </si>
  <si>
    <t>10001055</t>
  </si>
  <si>
    <t>10000793</t>
  </si>
  <si>
    <t>10000791</t>
  </si>
  <si>
    <t>10000730</t>
  </si>
  <si>
    <t>10000792</t>
  </si>
  <si>
    <t>10000731</t>
  </si>
  <si>
    <t>10000732</t>
  </si>
  <si>
    <t>10000764</t>
  </si>
  <si>
    <t>10000733</t>
  </si>
  <si>
    <t>10001013</t>
  </si>
  <si>
    <t>10000776</t>
  </si>
  <si>
    <t>10000817</t>
  </si>
  <si>
    <t>10000734</t>
  </si>
  <si>
    <t>10000808</t>
  </si>
  <si>
    <t>10000735</t>
  </si>
  <si>
    <t>10000736</t>
  </si>
  <si>
    <t>10000807</t>
  </si>
  <si>
    <t>10000737</t>
  </si>
  <si>
    <t>10000769</t>
  </si>
  <si>
    <t>10000642</t>
  </si>
  <si>
    <t>10000997</t>
  </si>
  <si>
    <t>10000771</t>
  </si>
  <si>
    <t>10000767</t>
  </si>
  <si>
    <t>10000772</t>
  </si>
  <si>
    <t>10000774</t>
  </si>
  <si>
    <t>10000739</t>
  </si>
  <si>
    <t>10000740</t>
  </si>
  <si>
    <t>10000741</t>
  </si>
  <si>
    <t>10000784</t>
  </si>
  <si>
    <t>10000742</t>
  </si>
  <si>
    <t>10001026</t>
  </si>
  <si>
    <t>ANALISTA DE PLANILLA</t>
  </si>
  <si>
    <t>10000743</t>
  </si>
  <si>
    <t>10000744</t>
  </si>
  <si>
    <t>10000745</t>
  </si>
  <si>
    <t>10000746</t>
  </si>
  <si>
    <t>10000763</t>
  </si>
  <si>
    <t>10000151</t>
  </si>
  <si>
    <t>10000661</t>
  </si>
  <si>
    <t>10000662</t>
  </si>
  <si>
    <t>10000663</t>
  </si>
  <si>
    <t>10001024</t>
  </si>
  <si>
    <t>10000291</t>
  </si>
  <si>
    <t>10000665</t>
  </si>
  <si>
    <t>10000666</t>
  </si>
  <si>
    <t>10000667</t>
  </si>
  <si>
    <t>10000668</t>
  </si>
  <si>
    <t>10000998</t>
  </si>
  <si>
    <t>10000700</t>
  </si>
  <si>
    <t>10000707</t>
  </si>
  <si>
    <t>10000757</t>
  </si>
  <si>
    <t>10000758</t>
  </si>
  <si>
    <t>10000759</t>
  </si>
  <si>
    <t>10001030</t>
  </si>
  <si>
    <t>Sub. Director General</t>
  </si>
  <si>
    <t>10000966</t>
  </si>
  <si>
    <t>10000760</t>
  </si>
  <si>
    <t>10000801</t>
  </si>
  <si>
    <t>10000761</t>
  </si>
  <si>
    <t>10000788</t>
  </si>
  <si>
    <t>10000713</t>
  </si>
  <si>
    <t>10000827</t>
  </si>
  <si>
    <t>10000747</t>
  </si>
  <si>
    <t>10000768</t>
  </si>
  <si>
    <t>10000086</t>
  </si>
  <si>
    <t>10001019</t>
  </si>
  <si>
    <t>10000762</t>
  </si>
  <si>
    <t>10000773</t>
  </si>
  <si>
    <t>10000789</t>
  </si>
  <si>
    <t>10000765</t>
  </si>
  <si>
    <t>10000710</t>
  </si>
  <si>
    <t>10000822</t>
  </si>
  <si>
    <t>10000824</t>
  </si>
  <si>
    <t>10000748</t>
  </si>
  <si>
    <t>10000749</t>
  </si>
  <si>
    <t>10001040</t>
  </si>
  <si>
    <t>10000750</t>
  </si>
  <si>
    <t>10000751</t>
  </si>
  <si>
    <t>10000787</t>
  </si>
  <si>
    <t>10000752</t>
  </si>
  <si>
    <t>10000753</t>
  </si>
  <si>
    <t>10000754</t>
  </si>
  <si>
    <t>10000815</t>
  </si>
  <si>
    <t>10000816</t>
  </si>
  <si>
    <t>10000797</t>
  </si>
  <si>
    <t>10000828</t>
  </si>
  <si>
    <t>10000040</t>
  </si>
  <si>
    <t>10000702</t>
  </si>
  <si>
    <t>10000829</t>
  </si>
  <si>
    <t>10000830</t>
  </si>
  <si>
    <t>10000831</t>
  </si>
  <si>
    <t>10000832</t>
  </si>
  <si>
    <t>10000224</t>
  </si>
  <si>
    <t>10000834</t>
  </si>
  <si>
    <t>10000856</t>
  </si>
  <si>
    <t>10000698</t>
  </si>
  <si>
    <t>10000835</t>
  </si>
  <si>
    <t>10000526</t>
  </si>
  <si>
    <t>10000836</t>
  </si>
  <si>
    <t>10000141</t>
  </si>
  <si>
    <t>10000588</t>
  </si>
  <si>
    <t>10000334</t>
  </si>
  <si>
    <t>10000591</t>
  </si>
  <si>
    <t>10000576</t>
  </si>
  <si>
    <t>10000703</t>
  </si>
  <si>
    <t>10000590</t>
  </si>
  <si>
    <t>10000582</t>
  </si>
  <si>
    <t>10000697</t>
  </si>
  <si>
    <t>10000708</t>
  </si>
  <si>
    <t>10001020</t>
  </si>
  <si>
    <t>10000838</t>
  </si>
  <si>
    <t>10000839</t>
  </si>
  <si>
    <t>10001018</t>
  </si>
  <si>
    <t>10000723</t>
  </si>
  <si>
    <t>10000841</t>
  </si>
  <si>
    <t>10000721</t>
  </si>
  <si>
    <t>10000842</t>
  </si>
  <si>
    <t>10000010</t>
  </si>
  <si>
    <t>10000716</t>
  </si>
  <si>
    <t>10000844</t>
  </si>
  <si>
    <t>10000868</t>
  </si>
  <si>
    <t>10000825</t>
  </si>
  <si>
    <t>10000806</t>
  </si>
  <si>
    <t>10000796</t>
  </si>
  <si>
    <t>10000847</t>
  </si>
  <si>
    <t>10000705</t>
  </si>
  <si>
    <t>10000600</t>
  </si>
  <si>
    <t>10000848</t>
  </si>
  <si>
    <t>10000849</t>
  </si>
  <si>
    <t>10000850</t>
  </si>
  <si>
    <t>10000851</t>
  </si>
  <si>
    <t>10000852</t>
  </si>
  <si>
    <t>10000854</t>
  </si>
  <si>
    <t>10000855</t>
  </si>
  <si>
    <t>10000857</t>
  </si>
  <si>
    <t>10000325</t>
  </si>
  <si>
    <t>10000858</t>
  </si>
  <si>
    <t>10000859</t>
  </si>
  <si>
    <t>10000860</t>
  </si>
  <si>
    <t>10000861</t>
  </si>
  <si>
    <t>10000715</t>
  </si>
  <si>
    <t>10000862</t>
  </si>
  <si>
    <t>10000756</t>
  </si>
  <si>
    <t>10000864</t>
  </si>
  <si>
    <t>10000865</t>
  </si>
  <si>
    <t>10000994</t>
  </si>
  <si>
    <t>10000032</t>
  </si>
  <si>
    <t>10000867</t>
  </si>
  <si>
    <t>10000870</t>
  </si>
  <si>
    <t>10000794</t>
  </si>
  <si>
    <t>10000818</t>
  </si>
  <si>
    <t>10000819</t>
  </si>
  <si>
    <t>10000571</t>
  </si>
  <si>
    <t>10000968</t>
  </si>
  <si>
    <t>10000691</t>
  </si>
  <si>
    <t>10000780</t>
  </si>
  <si>
    <t>10000268</t>
  </si>
  <si>
    <t>10000881</t>
  </si>
  <si>
    <t>10000045</t>
  </si>
  <si>
    <t>10000693</t>
  </si>
  <si>
    <t>10000811</t>
  </si>
  <si>
    <t>10000626</t>
  </si>
  <si>
    <t>10001051</t>
  </si>
  <si>
    <t>10000522</t>
  </si>
  <si>
    <t>10000643</t>
  </si>
  <si>
    <t>10000781</t>
  </si>
  <si>
    <t>10001081</t>
  </si>
  <si>
    <t>10000891</t>
  </si>
  <si>
    <t>10000882</t>
  </si>
  <si>
    <t>10000785</t>
  </si>
  <si>
    <t>10000692</t>
  </si>
  <si>
    <t>10000873</t>
  </si>
  <si>
    <t>1000285</t>
  </si>
  <si>
    <t>10000329</t>
  </si>
  <si>
    <t>10000875</t>
  </si>
  <si>
    <t>10000876</t>
  </si>
  <si>
    <t>10000777</t>
  </si>
  <si>
    <t>10000810</t>
  </si>
  <si>
    <t>10000871</t>
  </si>
  <si>
    <t>10000809</t>
  </si>
  <si>
    <t>10000686</t>
  </si>
  <si>
    <t>10000035</t>
  </si>
  <si>
    <t>10000685</t>
  </si>
  <si>
    <t>10001047</t>
  </si>
  <si>
    <t>10000648</t>
  </si>
  <si>
    <t>002</t>
  </si>
  <si>
    <t>Definido</t>
  </si>
  <si>
    <t>10000960</t>
  </si>
  <si>
    <t>738</t>
  </si>
  <si>
    <t>10001130</t>
  </si>
  <si>
    <t>YARICEL MARIEL</t>
  </si>
  <si>
    <t>WONG CASTRO</t>
  </si>
  <si>
    <t>08 00772001518</t>
  </si>
  <si>
    <t>ABOGADO I</t>
  </si>
  <si>
    <t>10000649</t>
  </si>
  <si>
    <t>10000563</t>
  </si>
  <si>
    <t>10000577</t>
  </si>
  <si>
    <t>10000034</t>
  </si>
  <si>
    <t>10000978</t>
  </si>
  <si>
    <t>10001076</t>
  </si>
  <si>
    <t>10000964</t>
  </si>
  <si>
    <t>10000961</t>
  </si>
  <si>
    <t>10001065</t>
  </si>
  <si>
    <t>10001045</t>
  </si>
  <si>
    <t>10000637</t>
  </si>
  <si>
    <t>OFICINISTA DE PLANILLAS  (SUPERVISOR)</t>
  </si>
  <si>
    <t>10000913</t>
  </si>
  <si>
    <t>10000967</t>
  </si>
  <si>
    <t>10000888</t>
  </si>
  <si>
    <t>10001044</t>
  </si>
  <si>
    <t>10001032</t>
  </si>
  <si>
    <t>10001034</t>
  </si>
  <si>
    <t>10000581</t>
  </si>
  <si>
    <t>10000458</t>
  </si>
  <si>
    <t>10000977</t>
  </si>
  <si>
    <t>10000695</t>
  </si>
  <si>
    <t>10000630</t>
  </si>
  <si>
    <t>10000962</t>
  </si>
  <si>
    <t>10000111</t>
  </si>
  <si>
    <t>10000971</t>
  </si>
  <si>
    <t>10000969</t>
  </si>
  <si>
    <t>10001004</t>
  </si>
  <si>
    <t>10001006</t>
  </si>
  <si>
    <t>10001005</t>
  </si>
  <si>
    <t>10000379</t>
  </si>
  <si>
    <t>10001002</t>
  </si>
  <si>
    <t>10001043</t>
  </si>
  <si>
    <t>10000323</t>
  </si>
  <si>
    <t>10001097</t>
  </si>
  <si>
    <t>10001083</t>
  </si>
  <si>
    <t>10000015</t>
  </si>
  <si>
    <t>10000324</t>
  </si>
  <si>
    <t>10000496</t>
  </si>
  <si>
    <t>10000366</t>
  </si>
  <si>
    <t>10000294</t>
  </si>
  <si>
    <t>10001011</t>
  </si>
  <si>
    <t>10000999</t>
  </si>
  <si>
    <t>812</t>
  </si>
  <si>
    <t>10001126</t>
  </si>
  <si>
    <t>HECTOR ABEL</t>
  </si>
  <si>
    <t>CABRERA CORTEZ</t>
  </si>
  <si>
    <t>08 00944000139</t>
  </si>
  <si>
    <t>10001035</t>
  </si>
  <si>
    <t>10000894</t>
  </si>
  <si>
    <t>10000897</t>
  </si>
  <si>
    <t>10000896</t>
  </si>
  <si>
    <t>10000898</t>
  </si>
  <si>
    <t>10000357</t>
  </si>
  <si>
    <t>10000899</t>
  </si>
  <si>
    <t>10000900</t>
  </si>
  <si>
    <t>10000901</t>
  </si>
  <si>
    <t>10000902</t>
  </si>
  <si>
    <t>10000903</t>
  </si>
  <si>
    <t>10000904</t>
  </si>
  <si>
    <t>10000905</t>
  </si>
  <si>
    <t>10000996</t>
  </si>
  <si>
    <t>10000906</t>
  </si>
  <si>
    <t>10000907</t>
  </si>
  <si>
    <t>10001077</t>
  </si>
  <si>
    <t>10000908</t>
  </si>
  <si>
    <t>10000909</t>
  </si>
  <si>
    <t>10000995</t>
  </si>
  <si>
    <t>10000910</t>
  </si>
  <si>
    <t>10000911</t>
  </si>
  <si>
    <t>10000887</t>
  </si>
  <si>
    <t>10001064</t>
  </si>
  <si>
    <t>10000406</t>
  </si>
  <si>
    <t>10000912</t>
  </si>
  <si>
    <t>10000724</t>
  </si>
  <si>
    <t>10001102</t>
  </si>
  <si>
    <t>10001101</t>
  </si>
  <si>
    <t>10001015</t>
  </si>
  <si>
    <t>10000718</t>
  </si>
  <si>
    <t>10000821</t>
  </si>
  <si>
    <t>10000021</t>
  </si>
  <si>
    <t>10001017</t>
  </si>
  <si>
    <t>10001021</t>
  </si>
  <si>
    <t>852</t>
  </si>
  <si>
    <t>10001118</t>
  </si>
  <si>
    <t>GARCIA SANCHEZ</t>
  </si>
  <si>
    <t>08 00935000624</t>
  </si>
  <si>
    <t>10001099</t>
  </si>
  <si>
    <t>10000646</t>
  </si>
  <si>
    <t>10001115</t>
  </si>
  <si>
    <t>10001116</t>
  </si>
  <si>
    <t>10001117</t>
  </si>
  <si>
    <t>10000003</t>
  </si>
  <si>
    <t>860</t>
  </si>
  <si>
    <t>10001127</t>
  </si>
  <si>
    <t>JOSUE ESTEFANO</t>
  </si>
  <si>
    <t>PRIETO LOPEZ</t>
  </si>
  <si>
    <t>08 00868002132</t>
  </si>
  <si>
    <t>10000290</t>
  </si>
  <si>
    <t>877</t>
  </si>
  <si>
    <t>10001129</t>
  </si>
  <si>
    <t>JENNIFFER</t>
  </si>
  <si>
    <t>VELASCO ARAUZ</t>
  </si>
  <si>
    <t>08 00750001641</t>
  </si>
  <si>
    <t>10001095</t>
  </si>
  <si>
    <t>881</t>
  </si>
  <si>
    <t>10001128</t>
  </si>
  <si>
    <t>CRISTIAN LUIS</t>
  </si>
  <si>
    <t>CEDEÑO GOMEZ</t>
  </si>
  <si>
    <t>07  00702002481</t>
  </si>
  <si>
    <t>ASISTENTE DE TESORERIA</t>
  </si>
  <si>
    <t>10001113</t>
  </si>
  <si>
    <t>10001114</t>
  </si>
  <si>
    <t>10001066</t>
  </si>
  <si>
    <t>10000007</t>
  </si>
  <si>
    <t>10000560</t>
  </si>
  <si>
    <t>10000292</t>
  </si>
  <si>
    <t>9000</t>
  </si>
  <si>
    <t>10001119</t>
  </si>
  <si>
    <t>NORBERTO FABIO</t>
  </si>
  <si>
    <t>ZURITA RODRIGUEZ</t>
  </si>
  <si>
    <t>06  00715000806</t>
  </si>
  <si>
    <t>9001</t>
  </si>
  <si>
    <t>10001120</t>
  </si>
  <si>
    <t>MARIA TERESA</t>
  </si>
  <si>
    <t>FABREGA CORRALES</t>
  </si>
  <si>
    <t>09 00742002072</t>
  </si>
  <si>
    <t>10001067</t>
  </si>
  <si>
    <t>10000564</t>
  </si>
  <si>
    <t>10000633</t>
  </si>
  <si>
    <t>10000424</t>
  </si>
  <si>
    <t>10001060</t>
  </si>
  <si>
    <t>10001091</t>
  </si>
  <si>
    <t>10001053</t>
  </si>
  <si>
    <t>10000443</t>
  </si>
  <si>
    <t>10000038</t>
  </si>
  <si>
    <t>Hasta</t>
  </si>
  <si>
    <t>Número de personal</t>
  </si>
  <si>
    <t>Fecha nac.</t>
  </si>
  <si>
    <t>Clase de identificación (clase</t>
  </si>
  <si>
    <t>Número de identificación</t>
  </si>
  <si>
    <t>Nº CSS Emp</t>
  </si>
  <si>
    <t>Condición de asegurado</t>
  </si>
  <si>
    <t>Hijos</t>
  </si>
  <si>
    <t>Grupo sanguíneo</t>
  </si>
  <si>
    <t>CC-nómina</t>
  </si>
  <si>
    <t>Importe</t>
  </si>
  <si>
    <t>Mon.</t>
  </si>
  <si>
    <t>Fecha</t>
  </si>
  <si>
    <t>Antigüedad</t>
  </si>
  <si>
    <t>Clave de sexo</t>
  </si>
  <si>
    <t>Nombre de pila</t>
  </si>
  <si>
    <t>Clase de beneficiario</t>
  </si>
  <si>
    <t>Posición</t>
  </si>
  <si>
    <t>Un.org.</t>
  </si>
  <si>
    <t>Unidad organizativa</t>
  </si>
  <si>
    <t>Grupo de personal</t>
  </si>
  <si>
    <t>Área de personal</t>
  </si>
  <si>
    <t>Calle y número</t>
  </si>
  <si>
    <t>Población</t>
  </si>
  <si>
    <t>Teléfono móvil</t>
  </si>
  <si>
    <t>Correo electrónico</t>
  </si>
  <si>
    <t>Ce.coste</t>
  </si>
  <si>
    <t>Centro de coste</t>
  </si>
  <si>
    <t>Clave para el estado civil</t>
  </si>
  <si>
    <t>MORAIS GRANCHA ANA LAURA</t>
  </si>
  <si>
    <t>Cédula de Identidad.</t>
  </si>
  <si>
    <t>N-20-1681</t>
  </si>
  <si>
    <t>Empleado asegurado</t>
  </si>
  <si>
    <t/>
  </si>
  <si>
    <t>1000</t>
  </si>
  <si>
    <t>Sueldo Base</t>
  </si>
  <si>
    <t>PAB</t>
  </si>
  <si>
    <t>7/04</t>
  </si>
  <si>
    <t>femenino</t>
  </si>
  <si>
    <t>50000002</t>
  </si>
  <si>
    <t>Sub Direccion General</t>
  </si>
  <si>
    <t>Activos</t>
  </si>
  <si>
    <t>Directores</t>
  </si>
  <si>
    <t>casa 45</t>
  </si>
  <si>
    <t>Panamà</t>
  </si>
  <si>
    <t>AMORAIS@METRODEPANAMA.COM.PA</t>
  </si>
  <si>
    <t>105100</t>
  </si>
  <si>
    <t>Gerencia Plan. Urb.</t>
  </si>
  <si>
    <t>Casado</t>
  </si>
  <si>
    <t>VERGARA GONZALEZ SECUNDINO</t>
  </si>
  <si>
    <t>8-747-1527</t>
  </si>
  <si>
    <t>masculino</t>
  </si>
  <si>
    <t>Cotización sindical</t>
  </si>
  <si>
    <t>50000051</t>
  </si>
  <si>
    <t>Sección de Transporte</t>
  </si>
  <si>
    <t>Administrativos</t>
  </si>
  <si>
    <t>SVERGARA@METRODEPANAMA.COM.PA</t>
  </si>
  <si>
    <t>103500</t>
  </si>
  <si>
    <t>Dpto. de Ser General</t>
  </si>
  <si>
    <t>Solter</t>
  </si>
  <si>
    <t>ACEVEDO PIMENTEL ARIEL ANTONIO</t>
  </si>
  <si>
    <t>8-777-26</t>
  </si>
  <si>
    <t>PANAMA VIEJO</t>
  </si>
  <si>
    <t>Panama</t>
  </si>
  <si>
    <t>AACEVEDO@METRODEPANAMA.COM.PA</t>
  </si>
  <si>
    <t>U.Libr</t>
  </si>
  <si>
    <t>ALDEANO CORDOBA MELVIN ANTONIO</t>
  </si>
  <si>
    <t>8-473-241</t>
  </si>
  <si>
    <t>17/01</t>
  </si>
  <si>
    <t>50000050</t>
  </si>
  <si>
    <t>Sección de Archivo y Correspondencia</t>
  </si>
  <si>
    <t>DIABLO</t>
  </si>
  <si>
    <t>MALDEANO@METRODEPANAMA.COM.PA</t>
  </si>
  <si>
    <t>ARJONA QUIJANO ARIEL FIDEL</t>
  </si>
  <si>
    <t>4-706-2265</t>
  </si>
  <si>
    <t>10/11</t>
  </si>
  <si>
    <t>50000057</t>
  </si>
  <si>
    <t>Dirección Ingeniería e Infraestructura</t>
  </si>
  <si>
    <t>LOS ANGELES</t>
  </si>
  <si>
    <t>AARJONA@METRODEPANAMA.COM.PA</t>
  </si>
  <si>
    <t>105201</t>
  </si>
  <si>
    <t>Gerencia Desarrollo</t>
  </si>
  <si>
    <t>CEDENO JUAN JESUS</t>
  </si>
  <si>
    <t>3034706</t>
  </si>
  <si>
    <t>50000003</t>
  </si>
  <si>
    <t>Oficina de Asesoría Legal</t>
  </si>
  <si>
    <t>Gerentes</t>
  </si>
  <si>
    <t>"ARRAIJAN, VISTA ALEGRE"</t>
  </si>
  <si>
    <t>JCEDENO@METRODEPANAMA.COM.PA</t>
  </si>
  <si>
    <t>106000</t>
  </si>
  <si>
    <t>Asesoría Jurídica</t>
  </si>
  <si>
    <t>HERNANDEZ DE DUQUE DALMA IRIS</t>
  </si>
  <si>
    <t>0697634</t>
  </si>
  <si>
    <t>12/03</t>
  </si>
  <si>
    <t>50000026</t>
  </si>
  <si>
    <t>Dirección de Comunicación y Mercadeo</t>
  </si>
  <si>
    <t>"PANAMA, LOS ANGELES"</t>
  </si>
  <si>
    <t>DDUQUE@METRODEPANAMA.COM.PA</t>
  </si>
  <si>
    <t>107000</t>
  </si>
  <si>
    <t>Unidad de Rel. Pub.</t>
  </si>
  <si>
    <t>DE LA CRUZ MARTINEZ MARIXENIA LISBETH</t>
  </si>
  <si>
    <t>8-747-2268</t>
  </si>
  <si>
    <t>8/08</t>
  </si>
  <si>
    <t>50000008</t>
  </si>
  <si>
    <t>Departamento de Tesorería</t>
  </si>
  <si>
    <t>"JUAN DIAZ, CAMPO LIMBERGH"</t>
  </si>
  <si>
    <t>MDELACRUZ@METRODEPANAMA.COM.PA</t>
  </si>
  <si>
    <t>102000</t>
  </si>
  <si>
    <t>Dirección Financiera</t>
  </si>
  <si>
    <t>FRAGUEIRO CRISTIAN BENJAMIN</t>
  </si>
  <si>
    <t>8-880-1136</t>
  </si>
  <si>
    <t>50000029</t>
  </si>
  <si>
    <t>Unidad de Bienes Patrimoniales</t>
  </si>
  <si>
    <t>"SAN MIGUELITO, VILLA GUADALUPE"</t>
  </si>
  <si>
    <t>CFRAGUEIRO@METRODEPANAMA.COM.PA</t>
  </si>
  <si>
    <t>103000</t>
  </si>
  <si>
    <t>Dirección Administra</t>
  </si>
  <si>
    <t>HERRERA SALAZAR RAUL ALBERTO</t>
  </si>
  <si>
    <t>1291424</t>
  </si>
  <si>
    <t>10/10</t>
  </si>
  <si>
    <t>"LA CHORRERA, LA PLACITA"</t>
  </si>
  <si>
    <t>RHERRERA@METRODEPANAMA.COM.PA</t>
  </si>
  <si>
    <t>101000</t>
  </si>
  <si>
    <t>Dirección General</t>
  </si>
  <si>
    <t>JIMENEZ ALVARADO ANAYKA SUMAYKIRA</t>
  </si>
  <si>
    <t>0718929</t>
  </si>
  <si>
    <t>50000053</t>
  </si>
  <si>
    <t>Dirección de Operaciones y Mantenimiento</t>
  </si>
  <si>
    <t>"ARRAIJAN, EL TECAL"</t>
  </si>
  <si>
    <t>AJIMENEZ@METRODEPANAMA.COM.PA</t>
  </si>
  <si>
    <t>104000</t>
  </si>
  <si>
    <t>Dirección Oper y Ser</t>
  </si>
  <si>
    <t>MARTEZ MEDINA JUAN GABRIEL</t>
  </si>
  <si>
    <t>8-754-765</t>
  </si>
  <si>
    <t>11/07</t>
  </si>
  <si>
    <t>SAN MIGUELITO VILLA GUADALUPE</t>
  </si>
  <si>
    <t>JMARTEZ@METRODEPANAMA.COM.PA</t>
  </si>
  <si>
    <t>MARTINEZ BATISTA SANDRA EDITH</t>
  </si>
  <si>
    <t>3755200</t>
  </si>
  <si>
    <t>11/00</t>
  </si>
  <si>
    <t>"VILLA DE DON BOSCO,  DON BOSCO"</t>
  </si>
  <si>
    <t>SMARTINEZ@METRODEPANAMA.COM.PA</t>
  </si>
  <si>
    <t>105000</t>
  </si>
  <si>
    <t>Dirección de Proyect</t>
  </si>
  <si>
    <t>MARULANDA PINEDA SAIRA GRISEL</t>
  </si>
  <si>
    <t>9-709-50</t>
  </si>
  <si>
    <t>11/11</t>
  </si>
  <si>
    <t>50000011</t>
  </si>
  <si>
    <t>Departamento de Comunicaciones</t>
  </si>
  <si>
    <t>"BETHANIA, LA ALAMEDA"</t>
  </si>
  <si>
    <t>SMARULANDA@METRODEPANAMA.COM.PA</t>
  </si>
  <si>
    <t>MEDINA RAMOS JULIO CESAR</t>
  </si>
  <si>
    <t>3758130</t>
  </si>
  <si>
    <t>"JUAN DIAZ, LA RIVIERA "</t>
  </si>
  <si>
    <t>JMEDINA@METRODEPANAMA.COM.PA</t>
  </si>
  <si>
    <t>MURILLO MACFARLANE GUSTAVO</t>
  </si>
  <si>
    <t>8-489-57</t>
  </si>
  <si>
    <t>CIUDAD BOLIVAR</t>
  </si>
  <si>
    <t>GMURILLO@METRODEPANAMA.COM.PA</t>
  </si>
  <si>
    <t>POLO GONZALEZ ISMAEL ALBERTO</t>
  </si>
  <si>
    <t>7-700-2274</t>
  </si>
  <si>
    <t>50000023</t>
  </si>
  <si>
    <t>Departamento de Liberación y Gestión Soc</t>
  </si>
  <si>
    <t>"PARQUE LEFEBRE, EDIF VERSALLE"</t>
  </si>
  <si>
    <t>IPOLO@METRODEPANAMA.COM.PA</t>
  </si>
  <si>
    <t>106200</t>
  </si>
  <si>
    <t>Dept. Gestión Social</t>
  </si>
  <si>
    <t>QUIROZ VALDES FANNY ANETTE</t>
  </si>
  <si>
    <t>8-745-2061</t>
  </si>
  <si>
    <t>"PEDREGAL, LA CONCORDIA"</t>
  </si>
  <si>
    <t>FQUIROZ@METRODEPANAMA.COM.PA</t>
  </si>
  <si>
    <t>RIVERA DE QUIROZ MIGDALIA</t>
  </si>
  <si>
    <t>2614225</t>
  </si>
  <si>
    <t>11/10</t>
  </si>
  <si>
    <t>50000049</t>
  </si>
  <si>
    <t>Departamento de Servicios Generales</t>
  </si>
  <si>
    <t>"SAN MIGUELITO, LA CASTELLANA"</t>
  </si>
  <si>
    <t>MRIVERA@METRODEPANAMA.COM.PA</t>
  </si>
  <si>
    <t>RIVERA R. DE PUERTA LOURDES ESTEFANY</t>
  </si>
  <si>
    <t>8-800-259</t>
  </si>
  <si>
    <t>"CHORRERA, MONTELIMAR"</t>
  </si>
  <si>
    <t>LRIVERA@METRODEPANAMA.COM.PA</t>
  </si>
  <si>
    <t>RIVERA VARGAS ZULMA ITZENITH</t>
  </si>
  <si>
    <t>4-264-154</t>
  </si>
  <si>
    <t>"TOCUMEN, LA SIESTA"</t>
  </si>
  <si>
    <t>ZRIVERA@METRODEPANAMA.COM.PA</t>
  </si>
  <si>
    <t>104100</t>
  </si>
  <si>
    <t>Gerencia Operaciones</t>
  </si>
  <si>
    <t>VARGAS VELA ROBERTY OMAR</t>
  </si>
  <si>
    <t>1750934</t>
  </si>
  <si>
    <t>12/10</t>
  </si>
  <si>
    <t>50000030</t>
  </si>
  <si>
    <t>Departamento de Presupuesto</t>
  </si>
  <si>
    <t>PLAYA DORADA</t>
  </si>
  <si>
    <t>RVARGAS@METRODEPANAMA.COM.PA</t>
  </si>
  <si>
    <t>VERGARA KARINA DEL CARMEN</t>
  </si>
  <si>
    <t>8-776-345</t>
  </si>
  <si>
    <t>"TOCUMEN, PTA. DEL ESTE"</t>
  </si>
  <si>
    <t>KVERGARA@METRODEPANAMA.COM.PA</t>
  </si>
  <si>
    <t>VERGARA ACEVEDO EMELINA</t>
  </si>
  <si>
    <t>8-788-2329</t>
  </si>
  <si>
    <t>12/08</t>
  </si>
  <si>
    <t>50000037</t>
  </si>
  <si>
    <t>Departamento de Compras</t>
  </si>
  <si>
    <t>"ARRAIJAN,  VACAMONTE ALTOS DEL TECAL"</t>
  </si>
  <si>
    <t>EVERGARA@METRODEPANAMA.COM.PA</t>
  </si>
  <si>
    <t>103200</t>
  </si>
  <si>
    <t>Dpto. de Compras</t>
  </si>
  <si>
    <t>VILLARREAL VALDES YENELA PATRICIA</t>
  </si>
  <si>
    <t>8-839-746</t>
  </si>
  <si>
    <t>"PEDREGAL, RANA DE ORO"</t>
  </si>
  <si>
    <t>YVILLARREAL@METRODEPANAMA.COM.PA</t>
  </si>
  <si>
    <t>WELLINGTON VALDES CAROLINA EUGENIA</t>
  </si>
  <si>
    <t>8-815-1858</t>
  </si>
  <si>
    <t>50000006</t>
  </si>
  <si>
    <t>Dirección de Administración</t>
  </si>
  <si>
    <t>"TOCUMEN, PUNTA DEL ESTE"</t>
  </si>
  <si>
    <t>CWELLINGTON@METRODEPANAMA.COM.PA</t>
  </si>
  <si>
    <t>OCHOA AGUILERA RAMIRO</t>
  </si>
  <si>
    <t>8-741-2301</t>
  </si>
  <si>
    <t>"PANAMA, VILLA ZAITA SAN REMO"</t>
  </si>
  <si>
    <t>ROCHOA@METRODEPANAMA.COM.PA</t>
  </si>
  <si>
    <t>BURGOS OJO CAROLINA MAVEL</t>
  </si>
  <si>
    <t>8-823-677</t>
  </si>
  <si>
    <t>8/00</t>
  </si>
  <si>
    <t>"ARRAIJAN, VACAMONTE TECAL"</t>
  </si>
  <si>
    <t>CBURGOS@METRODEPANAMA.COM.PA</t>
  </si>
  <si>
    <t>ECHEVERS ARAUZ ERICK ELBERTO</t>
  </si>
  <si>
    <t>0367750</t>
  </si>
  <si>
    <t>50000007</t>
  </si>
  <si>
    <t>Oficina de Informática</t>
  </si>
  <si>
    <t>"PANAMA, VILLA LUCRE"</t>
  </si>
  <si>
    <t>EECHEVERS@METRODEPANAMA.COM.PA</t>
  </si>
  <si>
    <t>103100</t>
  </si>
  <si>
    <t>Dpto. de Tecnología</t>
  </si>
  <si>
    <t>SAAVEDRA MUNOZ SHULAMIT MIREYA</t>
  </si>
  <si>
    <t>8-781-1875</t>
  </si>
  <si>
    <t>"ARRAIJAN, ALTOS DEL TECAL"</t>
  </si>
  <si>
    <t>SSAAVEDRA@METRODEPANAMA.COM.PA</t>
  </si>
  <si>
    <t>KEANE MADRIGAL SUSSAN</t>
  </si>
  <si>
    <t>8-504-177</t>
  </si>
  <si>
    <t>"PANAMA, EL CHORRILLO"</t>
  </si>
  <si>
    <t>SKEANE@METRODEPANAMA.COM.PA</t>
  </si>
  <si>
    <t>CEDENO GONZALEZ LIBRADA DE JESUS</t>
  </si>
  <si>
    <t>3039389</t>
  </si>
  <si>
    <t>50000001</t>
  </si>
  <si>
    <t>Direccion General</t>
  </si>
  <si>
    <t>"CAMINO REAL, EDIFICIO BONIMUR"</t>
  </si>
  <si>
    <t>LICEDENO@METRODEPANAMA.COM.PA</t>
  </si>
  <si>
    <t>RAMIREZ BARRIA AGUSTIN LISANDRO</t>
  </si>
  <si>
    <t>8-797-898</t>
  </si>
  <si>
    <t>8/09</t>
  </si>
  <si>
    <t>50000532</t>
  </si>
  <si>
    <t>Sección de Mtto.Sistemas de Señalización</t>
  </si>
  <si>
    <t>ARAMIREZ@METRODEPANAMA.COM.PA</t>
  </si>
  <si>
    <t>104200</t>
  </si>
  <si>
    <t>Gerencia Mantenimien</t>
  </si>
  <si>
    <t>CORREA TUNON ALEXIS XAVIER</t>
  </si>
  <si>
    <t>8-826-1571</t>
  </si>
  <si>
    <t>9/03</t>
  </si>
  <si>
    <t>50000528</t>
  </si>
  <si>
    <t>Centro de Control de Operaciones</t>
  </si>
  <si>
    <t>Supervisores</t>
  </si>
  <si>
    <t>ACORREA@METRODEPANAMA.COM.PA</t>
  </si>
  <si>
    <t>PERALTA FONTELIO AMADO</t>
  </si>
  <si>
    <t>8-814-504</t>
  </si>
  <si>
    <t>Brisas del Golf casa 46</t>
  </si>
  <si>
    <t>Panam#</t>
  </si>
  <si>
    <t>APERALTA@METRODEPANAMA.COM.PA</t>
  </si>
  <si>
    <t>TRISTAN VERGARA BORIS ENRIQUE</t>
  </si>
  <si>
    <t>9-703-1976</t>
  </si>
  <si>
    <t>BTRISTAN@METRODEPANAMA.COM.PA</t>
  </si>
  <si>
    <t>BERNAT GONZALEZ DAVID ARMANDO</t>
  </si>
  <si>
    <t>8-813-1986</t>
  </si>
  <si>
    <t>DBERNAT@METRODEPANAMA.COM.PA</t>
  </si>
  <si>
    <t>VERGARA ANDREVE DAVID MANUEL</t>
  </si>
  <si>
    <t>8-812-1363</t>
  </si>
  <si>
    <t>DVERGARA@METRODEPANAMA.COM.PA</t>
  </si>
  <si>
    <t>RODRIGUEZ GAONA ELISA ISABEL</t>
  </si>
  <si>
    <t>8-774-321</t>
  </si>
  <si>
    <t>50001341</t>
  </si>
  <si>
    <t>Apoyo a la Red</t>
  </si>
  <si>
    <t>ERODRIGUEZ@METRODEPANAMA.COM.PA</t>
  </si>
  <si>
    <t>104300</t>
  </si>
  <si>
    <t>Gerencia Seguridad</t>
  </si>
  <si>
    <t>ALESSANDRIA PIETERSZ GIANLUCA</t>
  </si>
  <si>
    <t>8-815-450</t>
  </si>
  <si>
    <t>Operativos</t>
  </si>
  <si>
    <t>GALESSANDRIA@METRODEPANAMA.COM.PA</t>
  </si>
  <si>
    <t>PEREZ HAMMERSCHLAG JOSE ISAAC</t>
  </si>
  <si>
    <t>8-816-1927</t>
  </si>
  <si>
    <t>50000531</t>
  </si>
  <si>
    <t>Sección de Mtto. Material Rodante L1</t>
  </si>
  <si>
    <t>JPEREZ@METRODEPANAMA.COM.PA</t>
  </si>
  <si>
    <t>SALTARIN RODRIGUEZ JOSE ANTONIO</t>
  </si>
  <si>
    <t>8-733-363</t>
  </si>
  <si>
    <t>50000530</t>
  </si>
  <si>
    <t>Zona SAN ISIDRO</t>
  </si>
  <si>
    <t>JSALTARIN@METRODEPANAMA.COM.PA</t>
  </si>
  <si>
    <t>MORENO ANDRION JULIO CESAR</t>
  </si>
  <si>
    <t>8-742-1432</t>
  </si>
  <si>
    <t>50000527</t>
  </si>
  <si>
    <t>Línea 1</t>
  </si>
  <si>
    <t>JMORENO2@METRODEPANAMA.COM.PA</t>
  </si>
  <si>
    <t>NG SHUM JULIO CESAR</t>
  </si>
  <si>
    <t>8-732-915</t>
  </si>
  <si>
    <t>50001319</t>
  </si>
  <si>
    <t>Sección de Mtto. Material Rodante L2</t>
  </si>
  <si>
    <t>JNG@METRODEPANAMA.COM.PA</t>
  </si>
  <si>
    <t>ROJAS DOMINGUEZ JURIEL OVIDIO</t>
  </si>
  <si>
    <t>8-822-429</t>
  </si>
  <si>
    <t>JUROJAS@METRODEPANAMA.COM.PA</t>
  </si>
  <si>
    <t>AGUIRRE LILIANA DEL CARMEN</t>
  </si>
  <si>
    <t>8-828-2256</t>
  </si>
  <si>
    <t>LAGUIRRE@METRODEPANAMA.COM.PA</t>
  </si>
  <si>
    <t>DE LA CRUZ BAKER MARIA ENEIDA</t>
  </si>
  <si>
    <t>8-798-1350</t>
  </si>
  <si>
    <t>MADELACRUZ@METRODEPANAMA.COM.PA</t>
  </si>
  <si>
    <t>RUIZ MORALES MARTIN URIEL</t>
  </si>
  <si>
    <t>3-720-775</t>
  </si>
  <si>
    <t>MARUIZ@METRODEPANAMA.COM.PA</t>
  </si>
  <si>
    <t>MIRANDA ORTEGA PAULO CESAR</t>
  </si>
  <si>
    <t>8-750-752</t>
  </si>
  <si>
    <t>PMIRANDA@METRODEPANAMA.COM.PA</t>
  </si>
  <si>
    <t>RODRIGUEZ TORRES TANIA</t>
  </si>
  <si>
    <t>8-728-1103</t>
  </si>
  <si>
    <t>50000061</t>
  </si>
  <si>
    <t>Departamento de Seguridad Ocupacional</t>
  </si>
  <si>
    <t>TRODRIGUEZ@METRODEPANAMA.COM.PA</t>
  </si>
  <si>
    <t>103600</t>
  </si>
  <si>
    <t>Departamento de Segu</t>
  </si>
  <si>
    <t>GUERRERO ACEVEDO VICTOR MANUEL</t>
  </si>
  <si>
    <t>8-819-499</t>
  </si>
  <si>
    <t>50000054</t>
  </si>
  <si>
    <t>Departamento de Operaciones</t>
  </si>
  <si>
    <t>VGUERRERO@METRODEPANAMA.COM.PA</t>
  </si>
  <si>
    <t>BALLESTEROS GARCIA ALAIN TOMAS</t>
  </si>
  <si>
    <t>8-809-1949</t>
  </si>
  <si>
    <t>8/06</t>
  </si>
  <si>
    <t>ABALLESTEROS@METRODEPANAMA.COM.PA</t>
  </si>
  <si>
    <t>VEGA GONZALES ARISTIDES AUGUSTO</t>
  </si>
  <si>
    <t>8-771-1971</t>
  </si>
  <si>
    <t>50001316</t>
  </si>
  <si>
    <t>Nuevo Tocumen</t>
  </si>
  <si>
    <t>AVEGA@METRODEPANAMA.COM.PA</t>
  </si>
  <si>
    <t>KINKEAD PUGA CARLOS</t>
  </si>
  <si>
    <t>8-871-1868</t>
  </si>
  <si>
    <t>CKINKEAD@METRODEPANAMA.COM.PA</t>
  </si>
  <si>
    <t>DE LEON GARAY DIEGO ARMANDO</t>
  </si>
  <si>
    <t>8-796-2361</t>
  </si>
  <si>
    <t>DDELEON@METRODEPANAMA.COM.PA</t>
  </si>
  <si>
    <t>MELO NUNEZ GILBERTO</t>
  </si>
  <si>
    <t>4353131</t>
  </si>
  <si>
    <t>50000529</t>
  </si>
  <si>
    <t>Zona ALBROOK</t>
  </si>
  <si>
    <t>GMELO@METRODEPANAMA.COM.PA</t>
  </si>
  <si>
    <t>GARCES SPENCE ISAIAS</t>
  </si>
  <si>
    <t>8-842-1230</t>
  </si>
  <si>
    <t>50000013</t>
  </si>
  <si>
    <t>Línea 2</t>
  </si>
  <si>
    <t>IGARCES@METRODEPANAMA.COM.PA</t>
  </si>
  <si>
    <t>BERNAL MITIL ARMANDO</t>
  </si>
  <si>
    <t>8-759-1808</t>
  </si>
  <si>
    <t>ABERNAL@METRODEPANAMA.COM.PA</t>
  </si>
  <si>
    <t>CASTILLO JOSE ISAAC</t>
  </si>
  <si>
    <t>4-763-1385</t>
  </si>
  <si>
    <t>50000047</t>
  </si>
  <si>
    <t>Unidad de Mercadeo</t>
  </si>
  <si>
    <t>JCASTILLO@METRODEPANAMA.COM.PA</t>
  </si>
  <si>
    <t>CHENG SANCHEZ LUIS ABDIEL</t>
  </si>
  <si>
    <t>8-774-1765</t>
  </si>
  <si>
    <t>50001314</t>
  </si>
  <si>
    <t>San Miguelito 2</t>
  </si>
  <si>
    <t>LCHENG@METRODEPANAMA.COM.PA</t>
  </si>
  <si>
    <t>BURGOS AVILA NELSON OSCAR</t>
  </si>
  <si>
    <t>9-720-967</t>
  </si>
  <si>
    <t>NBURGOS@METRODEPANAMA.COM.PA</t>
  </si>
  <si>
    <t>GALLEGO BALFOUR ORLANDO ENRIQUE</t>
  </si>
  <si>
    <t>8-785-573</t>
  </si>
  <si>
    <t>OGALLEGO@METRODEPANAMA.COM.PA</t>
  </si>
  <si>
    <t>MAYORGA ARMELINO ROGELIO AUGUSTO</t>
  </si>
  <si>
    <t>8-729-2051</t>
  </si>
  <si>
    <t>RMAYORGA@METRODEPANAMA.COM.PA</t>
  </si>
  <si>
    <t>CORDERO SABAS AUGUSTO</t>
  </si>
  <si>
    <t>8-836-396</t>
  </si>
  <si>
    <t>SCORDERO@METRODEPANAMA.COM.PA</t>
  </si>
  <si>
    <t>QUINTERO ORTEGA TRINIDAD ZAVIER</t>
  </si>
  <si>
    <t>9-725-1753</t>
  </si>
  <si>
    <t>TQUINTERO@METRODEPANAMA.COM.PA</t>
  </si>
  <si>
    <t>ABREGO GUERRA YESENIA ELIZABETH</t>
  </si>
  <si>
    <t>2418756</t>
  </si>
  <si>
    <t>YABREGO@METRODEPANAMA.COM.PA</t>
  </si>
  <si>
    <t>ERAZO PRADO ARMANDO</t>
  </si>
  <si>
    <t>1-721-947</t>
  </si>
  <si>
    <t>AERAZO@METRODEPANAMA.COM.PA</t>
  </si>
  <si>
    <t>CACERES VELASQUEZ DIOBAR ENOT</t>
  </si>
  <si>
    <t>8-813-586</t>
  </si>
  <si>
    <t>DCACERES@METRODEPANAMA.COM.PA</t>
  </si>
  <si>
    <t>AGUILA NUNEZ EDGAR ARIEL</t>
  </si>
  <si>
    <t>4-704-1463</t>
  </si>
  <si>
    <t>50001315</t>
  </si>
  <si>
    <t>Corredor Sur</t>
  </si>
  <si>
    <t>EAGUILA@METRODEPANAMA.COM.PA</t>
  </si>
  <si>
    <t>STEVENS PINO EDUARDO ALBERTO</t>
  </si>
  <si>
    <t>8-782-993</t>
  </si>
  <si>
    <t>ESTEVENS@METRODEPANAMA.COM.PA</t>
  </si>
  <si>
    <t>HERNANDEZ PEREZ FERMIN AUGUSTO</t>
  </si>
  <si>
    <t>8-819-216</t>
  </si>
  <si>
    <t>FHERNANDEZ@METRODEPANAMA.COM.PA</t>
  </si>
  <si>
    <t>PINEDA MARTINEZ GUILLERMO JOSE</t>
  </si>
  <si>
    <t>2-721-1989</t>
  </si>
  <si>
    <t>GPINEDA@METRODEPANAMA.COM.PA</t>
  </si>
  <si>
    <t>ORTEGA MENDIETA JOSE MANUEL</t>
  </si>
  <si>
    <t>6-701-639</t>
  </si>
  <si>
    <t>JORTEGA@METRODEPANAMA.COM.PA</t>
  </si>
  <si>
    <t>FONG MORALES JUAN PABLO</t>
  </si>
  <si>
    <t>4-742-1833</t>
  </si>
  <si>
    <t>JFONG@METRODEPANAMA.COM.PA</t>
  </si>
  <si>
    <t>BETHANCOURT CARRILLO LUIS</t>
  </si>
  <si>
    <t>12894996</t>
  </si>
  <si>
    <t>LBETHANCOURT@METRODEPANAMA.COM.PA</t>
  </si>
  <si>
    <t>JUSTAVINO GONZALES ROBERTO</t>
  </si>
  <si>
    <t>4-742-2164</t>
  </si>
  <si>
    <t>RJUSTAVINO@METRODEPANAMA.COM.PA</t>
  </si>
  <si>
    <t>DOMINGUEZ GOMEZ SIMON AQUILES</t>
  </si>
  <si>
    <t>8-795-438</t>
  </si>
  <si>
    <t>SDOMINGUEZ@METRODEPANAMA.COM.PA</t>
  </si>
  <si>
    <t>GOMEZ GONZALES VICTOR</t>
  </si>
  <si>
    <t>8-866-953</t>
  </si>
  <si>
    <t>VGOMEZ@METRODEPANAMA.COM.PA</t>
  </si>
  <si>
    <t>MONTENEGRO GARCIA VICTOR JULIO</t>
  </si>
  <si>
    <t>8-763-1835</t>
  </si>
  <si>
    <t>VMONTENEGRO@METRODEPANAMA.COM.PA</t>
  </si>
  <si>
    <t>PHILLIPS GAMBOA ALEXANDER ANTONIO</t>
  </si>
  <si>
    <t>8-791-18</t>
  </si>
  <si>
    <t>APHILLIPS@METRODEPANAMA.COM.PA</t>
  </si>
  <si>
    <t>CACERES AGUIRRE DIOMEDES</t>
  </si>
  <si>
    <t>8-502-568</t>
  </si>
  <si>
    <t>DICACERES@METRODEPANAMA.COM.PA</t>
  </si>
  <si>
    <t>PINTO GONZALEZ FEDERICO</t>
  </si>
  <si>
    <t>8-746-1666</t>
  </si>
  <si>
    <t>FPINTO@METRODEPANAMA.COM.PA</t>
  </si>
  <si>
    <t>WILLIAMS ROSALES FELIX ENCARNACION</t>
  </si>
  <si>
    <t>8-774-1447</t>
  </si>
  <si>
    <t>FWILLIAMS@METRODEPANAMA.COM.PA</t>
  </si>
  <si>
    <t>HURTADO MARTINEZ FRANCISCO JAVIER</t>
  </si>
  <si>
    <t>8-711-27</t>
  </si>
  <si>
    <t>FHURTADO@METRODEPANAMA.COM.PA</t>
  </si>
  <si>
    <t>MASON MARTINEZ JAMES LAWSON</t>
  </si>
  <si>
    <t>8-779-1189</t>
  </si>
  <si>
    <t>JMASON@METRODEPANAMA.COM.PA</t>
  </si>
  <si>
    <t>ALVEO LEONARDO ENRIQUE</t>
  </si>
  <si>
    <t>8-828-358</t>
  </si>
  <si>
    <t>LALVEO@METRODEPANAMA.COM.PA</t>
  </si>
  <si>
    <t>SANTAMARIA RODRIGUEZ LORENA</t>
  </si>
  <si>
    <t>8-794-1627</t>
  </si>
  <si>
    <t>LSANTAMARIA@METRODEPANAMA.COM.PA</t>
  </si>
  <si>
    <t>CARCACHE PEDRO ARTURO</t>
  </si>
  <si>
    <t>8-756-768</t>
  </si>
  <si>
    <t>PCARCACHE@METRODEPANAMA.COM.PA</t>
  </si>
  <si>
    <t>BOYCE BROCE REGNARD RISHI</t>
  </si>
  <si>
    <t>8-819-113</t>
  </si>
  <si>
    <t>RBOYCE@METRODEPANAMA.COM.PA</t>
  </si>
  <si>
    <t>BERMUDEZ CASTILLO ALBERTO ANTONIO</t>
  </si>
  <si>
    <t>8-868-210</t>
  </si>
  <si>
    <t>ABERMUDEZ@METRODEPANAMA.COM.PA</t>
  </si>
  <si>
    <t>SALCEDO PUERTO AMETH EFREN</t>
  </si>
  <si>
    <t>8-884-2049</t>
  </si>
  <si>
    <t>ASALCEDO@METRODEPANAMA.COM.PA</t>
  </si>
  <si>
    <t>VALMON MACHADO JAHIR LEONARDO</t>
  </si>
  <si>
    <t>8-770-1559</t>
  </si>
  <si>
    <t>JVALMON@METRODEPANAMA.COM.PA</t>
  </si>
  <si>
    <t>ROBLES STEPHENSON JOSE ZACARIAS</t>
  </si>
  <si>
    <t>8-724-2190</t>
  </si>
  <si>
    <t>JROBLES@METRODEPANAMA.COM.PA</t>
  </si>
  <si>
    <t>MIRANDA RAMIREZ LENIN AXEL</t>
  </si>
  <si>
    <t>8-835-1012</t>
  </si>
  <si>
    <t>LMIRANDA@METRODEPANAMA.COM.PA</t>
  </si>
  <si>
    <t>GUERRA CERRUD LEONEL AMETT</t>
  </si>
  <si>
    <t>8-718-1880</t>
  </si>
  <si>
    <t>LGUERRA@METRODEPANAMA.COM.PA</t>
  </si>
  <si>
    <t>HERNANDEZ MUNOZ LIA ISABEL</t>
  </si>
  <si>
    <t>8-818-2410</t>
  </si>
  <si>
    <t>LHERNANDEZ@METRODEPANAMA.COM.PA</t>
  </si>
  <si>
    <t>MORALES SOTO OLEGARIO</t>
  </si>
  <si>
    <t>8-809-74</t>
  </si>
  <si>
    <t>OMORALES@METRODEPANAMA.COM.PA</t>
  </si>
  <si>
    <t>CORDOBA VASQUEZ OSCAR GABRIEL</t>
  </si>
  <si>
    <t>PE-12-685</t>
  </si>
  <si>
    <t>OCORDOBA@METRODEPANAMA.COM.PA</t>
  </si>
  <si>
    <t>SANJUR SANJUR RIQUELMER</t>
  </si>
  <si>
    <t>8-790-2331</t>
  </si>
  <si>
    <t>RSANJUR@METRODEPANAMA.COM.PA</t>
  </si>
  <si>
    <t>GORDON BLANCO RUTH ESTHER</t>
  </si>
  <si>
    <t>8-741-1401</t>
  </si>
  <si>
    <t>RGORDON@METRODEPANAMA.COM.PA</t>
  </si>
  <si>
    <t>ORTEGA ABAD ALVIN MANUEL</t>
  </si>
  <si>
    <t>8-835-1850</t>
  </si>
  <si>
    <t>8/03</t>
  </si>
  <si>
    <t>ALORTEGA@METRODEPANAMA.COM.PA</t>
  </si>
  <si>
    <t>ORTEGA PEREZ AMBAR TAHIS</t>
  </si>
  <si>
    <t>8-864-2409</t>
  </si>
  <si>
    <t>AORTEGA@METRODEPANAMA.COM.PA</t>
  </si>
  <si>
    <t>GORDON DEL ROSARIO BERLIZ DEL CARMEN</t>
  </si>
  <si>
    <t>8-867-2211</t>
  </si>
  <si>
    <t>BGORDON@METRODEPANAMA.COM.PA</t>
  </si>
  <si>
    <t>CEDENO SANTAMARIA CAROL NICOLE</t>
  </si>
  <si>
    <t>8-861-1877</t>
  </si>
  <si>
    <t>CACEDENO@METRODEPANAMA.COM.PA</t>
  </si>
  <si>
    <t>MORAN FLORES DELMIRA DESIRETH</t>
  </si>
  <si>
    <t>8-823-331</t>
  </si>
  <si>
    <t>DMORAN@METRODEPANAMA.COM.PA</t>
  </si>
  <si>
    <t>CASTILLO SANCHEZ IRVING ADRIAN</t>
  </si>
  <si>
    <t>4-747-387</t>
  </si>
  <si>
    <t>IRCASTILLO@METRODEPANAMA.COM.PA</t>
  </si>
  <si>
    <t>GIBBS VASCO JAIME ERNESTO</t>
  </si>
  <si>
    <t>8-836-158</t>
  </si>
  <si>
    <t>JGIBBS@METRODEPANAMA.COM.PA</t>
  </si>
  <si>
    <t>VALDES REYES JEAN KADDIR</t>
  </si>
  <si>
    <t>8-889-1881</t>
  </si>
  <si>
    <t>JVALDES@METRODEPANAMA.COM.PA</t>
  </si>
  <si>
    <t>PINEDA MORALES MARIA EUGENIA</t>
  </si>
  <si>
    <t>8-840-2015</t>
  </si>
  <si>
    <t>MPINEDA@METRODEPANAMA.COM.PA</t>
  </si>
  <si>
    <t>BOZO CISNEROS MILAGROS ISABEL</t>
  </si>
  <si>
    <t>9-729-2100</t>
  </si>
  <si>
    <t>MBOZO@METRODEPANAMA.COM.PA</t>
  </si>
  <si>
    <t>PINZON GUEVARA NEFTALY JOSUE</t>
  </si>
  <si>
    <t>8-849-332</t>
  </si>
  <si>
    <t>NPINZON@METRODEPANAMA.COM.PA</t>
  </si>
  <si>
    <t>GUERRA CABALLERO ZULEYKA DAMARIS</t>
  </si>
  <si>
    <t>8-861-2260</t>
  </si>
  <si>
    <t>ZGUERRA@METRODEPANAMA.COM.PA</t>
  </si>
  <si>
    <t>DE GRACIA ROBLES ZUNILDA LISBETH</t>
  </si>
  <si>
    <t>8-827-1684</t>
  </si>
  <si>
    <t>ZDEGRACIA@METRODEPANAMA.COM.PA</t>
  </si>
  <si>
    <t>JIMENEZ GOULDBOURNE ALEXIS ENRIQUE</t>
  </si>
  <si>
    <t>8-488-971</t>
  </si>
  <si>
    <t>7/12</t>
  </si>
  <si>
    <t>50000535</t>
  </si>
  <si>
    <t>Sección de Mtto. de Sistemas Eléctricos</t>
  </si>
  <si>
    <t>ALJIMENEZ@METRODEPANAMA.COM.PA</t>
  </si>
  <si>
    <t>DIAZ RODRIGUEZ LUIS CARLOS</t>
  </si>
  <si>
    <t>6-707-1826</t>
  </si>
  <si>
    <t>LDIAZ@METRODEPANAMA.COM.PA</t>
  </si>
  <si>
    <t>MACHAZEK SANTIAGO CHRISTOPHER JOHANNES</t>
  </si>
  <si>
    <t>8-794-1433</t>
  </si>
  <si>
    <t>50000537</t>
  </si>
  <si>
    <t>Sección de Mtto. de Sist. Electrom1</t>
  </si>
  <si>
    <t>CMACHAZEK@METRODEPANAMA.COM.PA</t>
  </si>
  <si>
    <t>RAMOS BECERRA ELIAS ADRIAN</t>
  </si>
  <si>
    <t>8-745-2433</t>
  </si>
  <si>
    <t>50001336</t>
  </si>
  <si>
    <t>Sección de Mtto. de Obra Civil grupo 3</t>
  </si>
  <si>
    <t>ERAMOS@METRODEPANAMA.COM.PA</t>
  </si>
  <si>
    <t>MONTENEGRO DEL CID ANTONIO ALBERTO</t>
  </si>
  <si>
    <t>4-718-698</t>
  </si>
  <si>
    <t>50001325</t>
  </si>
  <si>
    <t>Sistema Eléctrico Sección 3</t>
  </si>
  <si>
    <t>AMONTENEGRO@METRODEPANAMA.COM.PA</t>
  </si>
  <si>
    <t>ALAIN PINO LEONARDO ARNOLD</t>
  </si>
  <si>
    <t>9-707-1595</t>
  </si>
  <si>
    <t>LALAIN@METRODEPANAMA.COM.PA</t>
  </si>
  <si>
    <t>PINEDA CALLES ELIAS</t>
  </si>
  <si>
    <t>1393429</t>
  </si>
  <si>
    <t>8/05</t>
  </si>
  <si>
    <t>50001323</t>
  </si>
  <si>
    <t>Sistema Eléctrico Sección 1</t>
  </si>
  <si>
    <t>EPINEDA@METRODEPANAMA.COM.PA</t>
  </si>
  <si>
    <t>LOPEZ NOVOA DANIEL</t>
  </si>
  <si>
    <t>1332436</t>
  </si>
  <si>
    <t>DLOPEZ@METRODEPANAMA.COM.PA</t>
  </si>
  <si>
    <t>GUARDIA MAYRET MICHELLE</t>
  </si>
  <si>
    <t>8-823-2442</t>
  </si>
  <si>
    <t>50001340</t>
  </si>
  <si>
    <t>Sección de Mtto. Vía y Catenaria</t>
  </si>
  <si>
    <t>MGUARDIA@METRODEPANAMA.COM.PA</t>
  </si>
  <si>
    <t>CASTILLO MORALES IRVING ALEXIS</t>
  </si>
  <si>
    <t>8-843-226</t>
  </si>
  <si>
    <t>ICASTILLO@METRODEPANAMA.COM.PA</t>
  </si>
  <si>
    <t>MUNOZ SANCHEZ MODESTO ANTONIO</t>
  </si>
  <si>
    <t>4350026</t>
  </si>
  <si>
    <t>7/10</t>
  </si>
  <si>
    <t>50001335</t>
  </si>
  <si>
    <t>Sección de Mtto. de Obra Civil grupo 1</t>
  </si>
  <si>
    <t>MMUNOZ@METRODEPANAMA.COM.PA</t>
  </si>
  <si>
    <t>MENDOZA SANCHEZ JOSE GUADALUPE</t>
  </si>
  <si>
    <t>3155472</t>
  </si>
  <si>
    <t>8/04</t>
  </si>
  <si>
    <t>50001329</t>
  </si>
  <si>
    <t>Sistema Electromecánico 1 Sección 3</t>
  </si>
  <si>
    <t>JMENDOZA@METRODEPANAMA.COM.PA</t>
  </si>
  <si>
    <t>BARRAGAN LEZCANO JUAN JOSE</t>
  </si>
  <si>
    <t>2123544</t>
  </si>
  <si>
    <t>50001328</t>
  </si>
  <si>
    <t>Sistema Electromecánico 1 Sección 2</t>
  </si>
  <si>
    <t>JBARRAGAN@METRODEPANAMA.COM.PA</t>
  </si>
  <si>
    <t>ANDRION REYES JAIR ROSEMBERG</t>
  </si>
  <si>
    <t>8-887-2252</t>
  </si>
  <si>
    <t>7/08</t>
  </si>
  <si>
    <t>JANDRION@METRODEPANAMA.COM.PA</t>
  </si>
  <si>
    <t>PIMENTEL SAMANIEGO DAYRA DANILKA</t>
  </si>
  <si>
    <t>8-852-640</t>
  </si>
  <si>
    <t>8/02</t>
  </si>
  <si>
    <t>Corregimiento Juan Diaz</t>
  </si>
  <si>
    <t>DPIMENTEL@METRODEPANAMA.COM.PA</t>
  </si>
  <si>
    <t>SAMANIEGO APARICIO DAYRA ELIZABETH</t>
  </si>
  <si>
    <t>8-852-1282</t>
  </si>
  <si>
    <t>DSAMANIEGO@METRODEPANAMA.COM.PA</t>
  </si>
  <si>
    <t>ARAUZ LANDAVERDE DAISY CORALIA</t>
  </si>
  <si>
    <t>8-833-193</t>
  </si>
  <si>
    <t>DARAUZ@METRODEPANAMA.COM.PA</t>
  </si>
  <si>
    <t>10000215</t>
  </si>
  <si>
    <t>JAEN ZAMORA DEMETRIO ANTONIO</t>
  </si>
  <si>
    <t>08  00813001568</t>
  </si>
  <si>
    <t>8-813-1568</t>
  </si>
  <si>
    <t>0/00</t>
  </si>
  <si>
    <t>JAEN ZAMORA</t>
  </si>
  <si>
    <t>DEMETRIO ANTONIO</t>
  </si>
  <si>
    <t>518</t>
  </si>
  <si>
    <t>DJAEN@METRODEPANAMA.COM.PA</t>
  </si>
  <si>
    <t>MELGAREJO GONZALEZ DONATO ISMAEL</t>
  </si>
  <si>
    <t>8-857-2013</t>
  </si>
  <si>
    <t>DMELGAREJO@METRODEPANAMA.COM.PA</t>
  </si>
  <si>
    <t>SAENZ AGUDELO ROLANDO ANDRES</t>
  </si>
  <si>
    <t>8-842-896</t>
  </si>
  <si>
    <t>RSAENZ@METRODEPANAMA.COM.PA</t>
  </si>
  <si>
    <t>TROTMAN CAESAR FRANK ALEXANDER</t>
  </si>
  <si>
    <t>8-824-1690</t>
  </si>
  <si>
    <t>FTROTMAN@METRODEPANAMA.COM.PA</t>
  </si>
  <si>
    <t>GALVEZ PABLO BYRON</t>
  </si>
  <si>
    <t>8-847-1701</t>
  </si>
  <si>
    <t>PGALVEZ@METRODEPANAMA.COM.PA</t>
  </si>
  <si>
    <t>BENITEZ MENDOZA JERUSALEN ABILETSI</t>
  </si>
  <si>
    <t>10-709-1024</t>
  </si>
  <si>
    <t>JBENITEZ@METRODEPANAMA.COM.PA</t>
  </si>
  <si>
    <t>RIOS ORTEGA JORGE LUIS</t>
  </si>
  <si>
    <t>4-758-1756</t>
  </si>
  <si>
    <t>JRIOS@METRODEPANAMA.COM.PA</t>
  </si>
  <si>
    <t>VASQUEZ SOTO KEILA DEL CARMEN</t>
  </si>
  <si>
    <t>8-849-1428</t>
  </si>
  <si>
    <t>KVASQUEZ@METRODEPANAMA.COM.PA</t>
  </si>
  <si>
    <t>PALACIO RIVERA RAQUEL YOVANA</t>
  </si>
  <si>
    <t>1-700-755</t>
  </si>
  <si>
    <t>RPALACIO@METRODEPANAMA.COM.PA</t>
  </si>
  <si>
    <t>PERALTA CORTES LIZBETH ESTHER</t>
  </si>
  <si>
    <t>8-837-2264</t>
  </si>
  <si>
    <t>LPERALTA@METRODEPANAMA.COM.PA</t>
  </si>
  <si>
    <t>PINTO ROJAS LUIS ENRIQUE</t>
  </si>
  <si>
    <t>8-866-869</t>
  </si>
  <si>
    <t>LPINTO@METRODEPANAMA.COM.PA</t>
  </si>
  <si>
    <t>PEREZ DE MARTINEZ EMELDA ESTHER</t>
  </si>
  <si>
    <t>1693060</t>
  </si>
  <si>
    <t>EMPEREZ@METRODEPANAMA.COM.PA</t>
  </si>
  <si>
    <t>ROJAS BADILLO MARIBEL</t>
  </si>
  <si>
    <t>8-862-149</t>
  </si>
  <si>
    <t>MROJAS@METRODEPANAMA.COM.PA</t>
  </si>
  <si>
    <t>LOPEZ RAMOS DAYRA LINETH</t>
  </si>
  <si>
    <t>3-728-1420</t>
  </si>
  <si>
    <t>Casa No 36</t>
  </si>
  <si>
    <t>DALOPEZ@METRODEPANAMA.COM.PA</t>
  </si>
  <si>
    <t>ZARATE CISNEROS DANIEL ALEXANDER</t>
  </si>
  <si>
    <t>8-868-250</t>
  </si>
  <si>
    <t>DZARATE@METRODEPANAMA.COM.PA</t>
  </si>
  <si>
    <t>JURADO CASTILLO LISANDRO RAJIB</t>
  </si>
  <si>
    <t>8-851-337</t>
  </si>
  <si>
    <t>LJURADO@METRODEPANAMA.COM.PA</t>
  </si>
  <si>
    <t>PIMENTEL RODRIGUEZ JAVIER ADRIAN</t>
  </si>
  <si>
    <t>8-810-1814</t>
  </si>
  <si>
    <t>JPIMENTEL@METRODEPANAMA.COM.PA</t>
  </si>
  <si>
    <t>CABALLERO DE GRACIA NAHYRI STEPHANIA</t>
  </si>
  <si>
    <t>8-837-67</t>
  </si>
  <si>
    <t>NCABALLERO@METRODEPANAMA.COM.PA</t>
  </si>
  <si>
    <t>GARCIA DE PAREDES NANCY NAYELLY</t>
  </si>
  <si>
    <t>8-869-819</t>
  </si>
  <si>
    <t>NGARCIA@METRODEPANAMA.COM.PA</t>
  </si>
  <si>
    <t>ARIZA GALVEZ NEMESIS BELEN</t>
  </si>
  <si>
    <t>8-831-638</t>
  </si>
  <si>
    <t>NARIZA@METRODEPANAMA.COM.PA</t>
  </si>
  <si>
    <t>DEL ROSARIO SOTO VERONICA DEL CARMEN</t>
  </si>
  <si>
    <t>2-723-635</t>
  </si>
  <si>
    <t>VDELROSARIO@METRODEPANAMA.COM.PA</t>
  </si>
  <si>
    <t>PATINO MEDINA ALEXANDER DAVID</t>
  </si>
  <si>
    <t>8-854-699</t>
  </si>
  <si>
    <t>APATINO@METRODEPANAMA.COM.PA</t>
  </si>
  <si>
    <t>ODREMAN VERGARA YAJANIS MABEL</t>
  </si>
  <si>
    <t>8-849-852</t>
  </si>
  <si>
    <t>YODREMAN@METRODEPANAMA.COM.PA</t>
  </si>
  <si>
    <t>VALDES GONZALEZ YELENA NOEMY</t>
  </si>
  <si>
    <t>8-806-73</t>
  </si>
  <si>
    <t>YVALDES@METRODEPANAMA.COM.PA</t>
  </si>
  <si>
    <t>FRIAS DELGADO YOVANA MABEL</t>
  </si>
  <si>
    <t>8-841-851</t>
  </si>
  <si>
    <t>YFRIAS@METRODEPANAMA.COM.PA</t>
  </si>
  <si>
    <t>PALMA PEREZ DELIA LIBETH</t>
  </si>
  <si>
    <t>8-707-491</t>
  </si>
  <si>
    <t>8/11</t>
  </si>
  <si>
    <t>50000022</t>
  </si>
  <si>
    <t>Departamento de Gestión Legal</t>
  </si>
  <si>
    <t>"PANAMA, LAS CUMBRES VILLA SERENA"</t>
  </si>
  <si>
    <t>DPALMA@METRODEPANAMA.COM.PA</t>
  </si>
  <si>
    <t>106100</t>
  </si>
  <si>
    <t>Dept. Gestión Legal</t>
  </si>
  <si>
    <t>BERNAL SERRANO JOSE ANGEL</t>
  </si>
  <si>
    <t>8-854-2357</t>
  </si>
  <si>
    <t>JBERNAL@METRODEPANAMA.COM.PA</t>
  </si>
  <si>
    <t>VARGAS ESCUDERO JORGE ANEL</t>
  </si>
  <si>
    <t>8-825-2480</t>
  </si>
  <si>
    <t>JVARGAS@METRODEPANAMA.COM.PA</t>
  </si>
  <si>
    <t>FLORES RUETE JAHAIRA JAMILETH</t>
  </si>
  <si>
    <t>8-869-2333</t>
  </si>
  <si>
    <t>JFLORES@METRODEPANAMA.COM.PA</t>
  </si>
  <si>
    <t>SANCHEZ GARCIA ASTRID OMAYRA</t>
  </si>
  <si>
    <t>9-747-2080</t>
  </si>
  <si>
    <t>ASANCHEZ@METRODEPANAMA.COM.PA</t>
  </si>
  <si>
    <t>BARRAGAN MARMOLEJO MAYTE DEL CARMEN</t>
  </si>
  <si>
    <t>2121427</t>
  </si>
  <si>
    <t>MBARRAGAN@METRODEPANAMA.COM.PA</t>
  </si>
  <si>
    <t>SANTAMARIA AVILA ARICEL</t>
  </si>
  <si>
    <t>1426250</t>
  </si>
  <si>
    <t>ASANTAMARIA@METRODEPANAMA.COM.PA</t>
  </si>
  <si>
    <t>Divorc</t>
  </si>
  <si>
    <t>BERNAT LUNA JESUS DANIEL</t>
  </si>
  <si>
    <t>8-702-2309</t>
  </si>
  <si>
    <t>JDBERNAT@METRODEPANAMA.COM.PA</t>
  </si>
  <si>
    <t>OSORIO DE GONZALEZ YESENIA YAMILET</t>
  </si>
  <si>
    <t>8-712-1432</t>
  </si>
  <si>
    <t>YOSORIO@METRODEPANAMA.COM.PA</t>
  </si>
  <si>
    <t>CORDERO PEDROZA ANNETTE MYLENE</t>
  </si>
  <si>
    <t>2737917</t>
  </si>
  <si>
    <t>7/06</t>
  </si>
  <si>
    <t>"PUEBLO NUEVO, HATO PINTADO"</t>
  </si>
  <si>
    <t>ACORDERO@METRODEPANAMA.COM.PA</t>
  </si>
  <si>
    <t>DONATO TAMITZI</t>
  </si>
  <si>
    <t>1254300</t>
  </si>
  <si>
    <t>"CAMINO REAL, SAN ANTONIO"</t>
  </si>
  <si>
    <t>TDONATO@METRODEPANAMA.COM.PA</t>
  </si>
  <si>
    <t>TENORIO RIOS VICTOR GABRIEL</t>
  </si>
  <si>
    <t>8-821-147</t>
  </si>
  <si>
    <t>50000533</t>
  </si>
  <si>
    <t>Sección de Mtto. de Telecomunicaciones</t>
  </si>
  <si>
    <t>"CHILIBRE, SAN PABLO"</t>
  </si>
  <si>
    <t>VTENORIO@METRODEPANAMA.COM.PA</t>
  </si>
  <si>
    <t>PEREZ ARAUZ DIEGO ANTONIO</t>
  </si>
  <si>
    <t>8-848-868</t>
  </si>
  <si>
    <t>DPEREZ@METRODEPANAMA.COM.PA</t>
  </si>
  <si>
    <t>ZAMORA CEDENO JULIAN JOSE</t>
  </si>
  <si>
    <t>8-841-116</t>
  </si>
  <si>
    <t>JZAMORA@METRODEPANAMA.COM.PA</t>
  </si>
  <si>
    <t>GONZALEZ LASPRILLA YERMEINT ANTONIO</t>
  </si>
  <si>
    <t>8-910-303</t>
  </si>
  <si>
    <t>YGONZALEZ@METRODEPANAMA.COM.PA</t>
  </si>
  <si>
    <t>GOMEZ JAIME DE LASO YESSENIA</t>
  </si>
  <si>
    <t>2-158-571</t>
  </si>
  <si>
    <t>YGOMEZ@METRODEPANAMA.COM.PA</t>
  </si>
  <si>
    <t>LOPEZ RODRIGUEZ VLADIMIR ULISES</t>
  </si>
  <si>
    <t>1-718-2262</t>
  </si>
  <si>
    <t>7/05</t>
  </si>
  <si>
    <t>50001324</t>
  </si>
  <si>
    <t>Sistema Eléctrico Sección 2</t>
  </si>
  <si>
    <t>VLOPEZ@METRODEPANAMA.COM.PA</t>
  </si>
  <si>
    <t>YANGUEZ JARAMILLO DAVID</t>
  </si>
  <si>
    <t>8-869-2075</t>
  </si>
  <si>
    <t>50001327</t>
  </si>
  <si>
    <t>Sistema Electromecánico 1 Sección 1</t>
  </si>
  <si>
    <t>DYANGUEZ@METRODEPANAMA.COM.PA</t>
  </si>
  <si>
    <t>TUNON ANDREVE FELIPE</t>
  </si>
  <si>
    <t>8-755-436</t>
  </si>
  <si>
    <t>FTUNON@METRODEPANAMA.COM.PA</t>
  </si>
  <si>
    <t>AIQUEL SUNKO RENATE ISABEL</t>
  </si>
  <si>
    <t>E-8-117907</t>
  </si>
  <si>
    <t>7/03</t>
  </si>
  <si>
    <t>TORRE 4 1A</t>
  </si>
  <si>
    <t>RAIQUEL@METRODEPANAMA.COM.PA</t>
  </si>
  <si>
    <t>CASTILLO LOPEZ OMAR ELIAS</t>
  </si>
  <si>
    <t>8-753-464</t>
  </si>
  <si>
    <t>50000060</t>
  </si>
  <si>
    <t>Oficina de Desarrollo Institucional</t>
  </si>
  <si>
    <t>VILLA ISTMEÑA DUPLEX NO. 10</t>
  </si>
  <si>
    <t>OCASTILLO@METRODEPANAMA.COM.PA</t>
  </si>
  <si>
    <t>NAVARRO GOMEZ LUIS ROGELIO</t>
  </si>
  <si>
    <t>8-836-1088</t>
  </si>
  <si>
    <t>VIA GRECIA CASA NO. 28</t>
  </si>
  <si>
    <t>LNAVARRO@METRODEPANAMA.COM.PA</t>
  </si>
  <si>
    <t>SALERNO ABAD LUIS CARLOS</t>
  </si>
  <si>
    <t>1123082</t>
  </si>
  <si>
    <t>7/02</t>
  </si>
  <si>
    <t>HATO PINTADO</t>
  </si>
  <si>
    <t>LSALERNO@METRODEPANAMA.COM.PA</t>
  </si>
  <si>
    <t>AGUERO RIVAS CHRISTIAN PABLO</t>
  </si>
  <si>
    <t>8-896-1135</t>
  </si>
  <si>
    <t>CAGUERO@METRODEPANAMA.COM.PA</t>
  </si>
  <si>
    <t>GIONO MEZA JUAN FRANCISCO</t>
  </si>
  <si>
    <t>8-822-1134</t>
  </si>
  <si>
    <t>Casa A384</t>
  </si>
  <si>
    <t>JGIONO@METRODEPANAMA.COM.PA</t>
  </si>
  <si>
    <t>BLANDFORD DOMINGUEZ RITA RINELDA</t>
  </si>
  <si>
    <t>8-768-2207</t>
  </si>
  <si>
    <t>casa 421 calle 4</t>
  </si>
  <si>
    <t>RBLANDFORD@METRODEPANAMA.COM.PA</t>
  </si>
  <si>
    <t>RIVERA RODRIGUEZ FREDDY ALONSO</t>
  </si>
  <si>
    <t>8-916-2483</t>
  </si>
  <si>
    <t>Villas de la Alameda calle 10</t>
  </si>
  <si>
    <t>FRIVERA@METRODEPANAMA.COM.PA</t>
  </si>
  <si>
    <t>GUZMAN OSORIO ALDAIR ARIS</t>
  </si>
  <si>
    <t>8-891-2257</t>
  </si>
  <si>
    <t>BUENOS AIRES LLANO GRANDE</t>
  </si>
  <si>
    <t>AGUZMAN@METRODEPANAMA.COM.PA</t>
  </si>
  <si>
    <t>GUARDADO RUIZ JOSHUA DAINETH</t>
  </si>
  <si>
    <t>2-729-1920</t>
  </si>
  <si>
    <t>LOMA BONITA</t>
  </si>
  <si>
    <t>JGUARDADO@METRODEPANAMA.COM.PA</t>
  </si>
  <si>
    <t>AROSEMENA LONDOÑO NINOSKA BERTILDA</t>
  </si>
  <si>
    <t>8-839-1829</t>
  </si>
  <si>
    <t>CALLE 5 CASA 485</t>
  </si>
  <si>
    <t>NAROSEMENA@METRODEPANAMA.COM.PA</t>
  </si>
  <si>
    <t>GOMEZ GIL ADRIAN</t>
  </si>
  <si>
    <t>8-878-1980</t>
  </si>
  <si>
    <t>CALLE PRINCIPAL CASA 42</t>
  </si>
  <si>
    <t>AGOMEZ@METRODEPANAMA.COM.PA</t>
  </si>
  <si>
    <t>CABALLERO SANCHEZ LAUREN ANEL</t>
  </si>
  <si>
    <t>8-877-619</t>
  </si>
  <si>
    <t>CALLE P</t>
  </si>
  <si>
    <t>LCABALLERO@METRODEPANAMA.COM.PA</t>
  </si>
  <si>
    <t>IBARGUEN MORENO BELICES JUNIER</t>
  </si>
  <si>
    <t>8-846-2271</t>
  </si>
  <si>
    <t>CASA 94 CALLE PRINCIPAL</t>
  </si>
  <si>
    <t>BIBARGUEN@METRODEPANAMA.COM.PA</t>
  </si>
  <si>
    <t>GONZALEZ SANCHEZ MIGUEL ESTEBAN</t>
  </si>
  <si>
    <t>8-894-2212</t>
  </si>
  <si>
    <t>NUEVO PROGRESO 2 CASA 122B</t>
  </si>
  <si>
    <t>MGONZALEZ@METRODEPANAMA.COM.PA</t>
  </si>
  <si>
    <t>QUEZADA ALMENGOR FRANCISCO ELIAS</t>
  </si>
  <si>
    <t>0509783</t>
  </si>
  <si>
    <t>CASCO VIEJO CALLE 5TA CASA 960</t>
  </si>
  <si>
    <t>FQUEZADA@METRODEPANAMA.COM.PA</t>
  </si>
  <si>
    <t>BALLESTEROS QUIÑONES AHISAMAC EMIR</t>
  </si>
  <si>
    <t>8-903-1488</t>
  </si>
  <si>
    <t>CALLE L CASA 68</t>
  </si>
  <si>
    <t>AHBALLESTEROS@METRODEPANAMA.COM.PA</t>
  </si>
  <si>
    <t>PAZ CORDOBA YARIMA YAILIN</t>
  </si>
  <si>
    <t>8-854-1822</t>
  </si>
  <si>
    <t>CASA 126</t>
  </si>
  <si>
    <t>YPAZ@METRODEPANAMA.COM.PA</t>
  </si>
  <si>
    <t>HERRERA VERGARA MAGYULIS MACIEL</t>
  </si>
  <si>
    <t>8-772-1128</t>
  </si>
  <si>
    <t>7/00</t>
  </si>
  <si>
    <t>MAHERRERA@METRODEPANAMA.COM.PA</t>
  </si>
  <si>
    <t>GONZALEZ PINTO DANALYS RAQUEL</t>
  </si>
  <si>
    <t>8-761-412</t>
  </si>
  <si>
    <t>PARQUES DEL OESTE CASA 352</t>
  </si>
  <si>
    <t>DGONZALEZ@METRODEPANAMA.COM.PA</t>
  </si>
  <si>
    <t>DELGADO PITTI ANGELLI DORELL</t>
  </si>
  <si>
    <t>4-756-1819</t>
  </si>
  <si>
    <t>6/12</t>
  </si>
  <si>
    <t>CALLE G CASA 125</t>
  </si>
  <si>
    <t>ADELGADO@METRODEPANAMA.COM.PA</t>
  </si>
  <si>
    <t>SOLIS MOJICA CLEMENTE ALEXIS</t>
  </si>
  <si>
    <t>8-741-1914</t>
  </si>
  <si>
    <t>50000019</t>
  </si>
  <si>
    <t>Oficina de Planificación</t>
  </si>
  <si>
    <t>CALLE 51 CASA K-161</t>
  </si>
  <si>
    <t>CSOLIS@METRODEPANAMA.COM.PA</t>
  </si>
  <si>
    <t>VARELA RIVERA OSMARY AZUCENA</t>
  </si>
  <si>
    <t>8-831-2362</t>
  </si>
  <si>
    <t>6/11</t>
  </si>
  <si>
    <t>50000005</t>
  </si>
  <si>
    <t>Departamento de Contabilidad</t>
  </si>
  <si>
    <t>LA CONSTANCIA CALLE O CASA 63C</t>
  </si>
  <si>
    <t>OVARELA@METRODEPANAMA.COM.PA</t>
  </si>
  <si>
    <t>SOTO SAAVEDRA EDUARDO AURELIO</t>
  </si>
  <si>
    <t>8-824-77</t>
  </si>
  <si>
    <t>50001318</t>
  </si>
  <si>
    <t>Sección de Mtto. de Sist. Electrom2</t>
  </si>
  <si>
    <t>PH Brisas del Golf 5D</t>
  </si>
  <si>
    <t>ESOTO@METRODEPANAMA.COM.PA</t>
  </si>
  <si>
    <t>OCHOA SOMOSA NURITZA DEL CARMEN</t>
  </si>
  <si>
    <t>8-799-607</t>
  </si>
  <si>
    <t>EDIFICIO LUIS RICARDO, APTO. 07</t>
  </si>
  <si>
    <t>NUOCHOA@METRODEPANAMA.COM.PA</t>
  </si>
  <si>
    <t>GORDON FLORES ZULEICA YELENIS</t>
  </si>
  <si>
    <t>2-727-1514</t>
  </si>
  <si>
    <t>CALLE CHIRIQUI CASA 273</t>
  </si>
  <si>
    <t>ZGORDON@METRODEPANAMA.COM.PA</t>
  </si>
  <si>
    <t>BOGANTES SMITH ANA TERESA</t>
  </si>
  <si>
    <t>8-718-2097</t>
  </si>
  <si>
    <t>CASA NO. 50</t>
  </si>
  <si>
    <t>ABOGANTES@METRODEPANAMA.COM.PA</t>
  </si>
  <si>
    <t>CARVAJAL CASTILLO MICHELLE YENIS</t>
  </si>
  <si>
    <t>8-703-434</t>
  </si>
  <si>
    <t>50000036</t>
  </si>
  <si>
    <t>Sección de Programación de Sistemas</t>
  </si>
  <si>
    <t>ALTOS DE BETHANIA CALLE 74 CASA 44</t>
  </si>
  <si>
    <t>MCARVAJAL@METRODEPANAMA.COM.PA</t>
  </si>
  <si>
    <t>CACERES MARTINEZ LEONEL</t>
  </si>
  <si>
    <t>8-847-646</t>
  </si>
  <si>
    <t>6/09</t>
  </si>
  <si>
    <t>LA SALAMANCA OESE, CASA I40</t>
  </si>
  <si>
    <t>LCACERES@METRODEPANAMA.COM.PA</t>
  </si>
  <si>
    <t>SANTOS VERGARA ISAIAS EZEQUIEL</t>
  </si>
  <si>
    <t>8-876-2446</t>
  </si>
  <si>
    <t>VICTORIANO LORENZO CASA 23C19</t>
  </si>
  <si>
    <t>ISANTOS@METRODEPANAMA.COM.PA</t>
  </si>
  <si>
    <t>VILLAMIL GONZALEZ ANGEL AHARON</t>
  </si>
  <si>
    <t>8-790-2123</t>
  </si>
  <si>
    <t>CALLE 24 CASA 2058</t>
  </si>
  <si>
    <t>AVILLAMIL@METRODEPANAMA.COM.PA</t>
  </si>
  <si>
    <t>SAAVEDRA ABREGO MIGUEL ANGEL</t>
  </si>
  <si>
    <t>8-844-1125</t>
  </si>
  <si>
    <t>CALLE 4TA SUR, CASA 416B</t>
  </si>
  <si>
    <t>MSAAVEDRA@METRODEPANAMA.COM.PA</t>
  </si>
  <si>
    <t>ESCUDERO MADRID ELIECER ALEXIS</t>
  </si>
  <si>
    <t>8-885-681</t>
  </si>
  <si>
    <t>LAS TORRES CALLE 3ERA CASA 21</t>
  </si>
  <si>
    <t>EESCUDERO@METRODEPANAMA.COM.PA</t>
  </si>
  <si>
    <t>ORTIZ DE LA LASTRA JAIR AURELIO</t>
  </si>
  <si>
    <t>8-864-2076</t>
  </si>
  <si>
    <t>CASA B NO. 71</t>
  </si>
  <si>
    <t>JORTIZ@METRODEPANAMA.COM.PA</t>
  </si>
  <si>
    <t>ESPINOSA RODRIGUEZ JOSE ANTONIO</t>
  </si>
  <si>
    <t>8-851-705</t>
  </si>
  <si>
    <t>CALLE TRANSISTMICA HP 98</t>
  </si>
  <si>
    <t>JESPINOSA@METRODEPANAMA.COM.PA</t>
  </si>
  <si>
    <t>BROWN SHELTON KEVIN ALBERTO</t>
  </si>
  <si>
    <t>8-871-90</t>
  </si>
  <si>
    <t>CALLE PASEO CASA D49</t>
  </si>
  <si>
    <t>KBROWN@METRODEPANAMA.COM.PA</t>
  </si>
  <si>
    <t>ATHANASIADES ROSALES STEPHANY CRISTEL</t>
  </si>
  <si>
    <t>8-887-783</t>
  </si>
  <si>
    <t>SAN MIGUELITO CASA F119</t>
  </si>
  <si>
    <t>SATHANASIADES@METRODEPANAMA.COM.PA</t>
  </si>
  <si>
    <t>ROMERO PEREIRA LUIS ENRIQUE</t>
  </si>
  <si>
    <t>8-894-1033</t>
  </si>
  <si>
    <t>CALLE 7 CASA 255</t>
  </si>
  <si>
    <t>LROMERO@METRODEPANAMA.COM.PA</t>
  </si>
  <si>
    <t>LARA VASQUEZ JOSEPH ISAAC</t>
  </si>
  <si>
    <t>4-772-1340</t>
  </si>
  <si>
    <t>CALLE LICENZO</t>
  </si>
  <si>
    <t>JLARA@METRODEPANAMA.COM.PA</t>
  </si>
  <si>
    <t>CHANG CABALLERO CECILIO CARLOS</t>
  </si>
  <si>
    <t>4-704-2337</t>
  </si>
  <si>
    <t>50000534</t>
  </si>
  <si>
    <t>Sección de Mtto. de Obra Civil</t>
  </si>
  <si>
    <t>LA SALINA CASA 4395B</t>
  </si>
  <si>
    <t>CCHANG@METRODEPANAMA.COM.PA</t>
  </si>
  <si>
    <t>GONZALEZ RIVAS JOSUE MOISES</t>
  </si>
  <si>
    <t>8-869-1322</t>
  </si>
  <si>
    <t>AVENIDA PRINCIPAL CASA D110</t>
  </si>
  <si>
    <t>JGONZALEZ@METRODEPANAMA.COM.PA</t>
  </si>
  <si>
    <t>PEREZ CANO ELIZABETH TAMARA</t>
  </si>
  <si>
    <t>8-473-568</t>
  </si>
  <si>
    <t>6/07</t>
  </si>
  <si>
    <t>EDIFICIO VISTA NOVA 8B</t>
  </si>
  <si>
    <t>ELIPEREZ@METRODEPANAMA.COM.PA</t>
  </si>
  <si>
    <t>CASAS FERNANDEZ RICARDO OSCAR</t>
  </si>
  <si>
    <t>8-821-1308</t>
  </si>
  <si>
    <t>50001338</t>
  </si>
  <si>
    <t>Sistema Telecomunicaciones Sección 2</t>
  </si>
  <si>
    <t>CALLE 2 H CASA 96H</t>
  </si>
  <si>
    <t>RCASAS@METRODEPANAMA.COM.PA</t>
  </si>
  <si>
    <t>MAURE MENDOZA MARIA AILEEN</t>
  </si>
  <si>
    <t>8-793-1548</t>
  </si>
  <si>
    <t>6/06</t>
  </si>
  <si>
    <t>altos de valle dorado</t>
  </si>
  <si>
    <t>panama</t>
  </si>
  <si>
    <t>MMAURE@METRODEPANAMA.COM.PA</t>
  </si>
  <si>
    <t>ARROCHA CASTILLO CESAR MELQUIADES</t>
  </si>
  <si>
    <t>2111393</t>
  </si>
  <si>
    <t>CALLE PRINCIPAL CASA 43</t>
  </si>
  <si>
    <t>PANAMA</t>
  </si>
  <si>
    <t>CEARROCHA@METRODEPANAMA.COM.PA</t>
  </si>
  <si>
    <t>RODRIGUEZ VALDES DAVID ALBERTO</t>
  </si>
  <si>
    <t>8-899-1342</t>
  </si>
  <si>
    <t>6/05</t>
  </si>
  <si>
    <t>50001321</t>
  </si>
  <si>
    <t>Bodega de Mantenimiento Sección 1</t>
  </si>
  <si>
    <t>LOS ROSALES VISTA HERMOSA  CASA 26</t>
  </si>
  <si>
    <t>DRODRIGUEZ@METRODEPANAMA.COM.PA</t>
  </si>
  <si>
    <t>BARAHONA PIMENTEL MELVIN OMAR</t>
  </si>
  <si>
    <t>8-918-1206</t>
  </si>
  <si>
    <t>6/04</t>
  </si>
  <si>
    <t>CALLE K CASA NO. P396</t>
  </si>
  <si>
    <t>MBARAHONA@METRODEPANAMA.COM.PA</t>
  </si>
  <si>
    <t>PLATO WOODBINE ARMANDO ALONSO</t>
  </si>
  <si>
    <t>8-805-1858</t>
  </si>
  <si>
    <t>MONTE OSCURO CALLE 3ERA CASA 27D56</t>
  </si>
  <si>
    <t>APLATO@METRODEPANAMA.COM.PA</t>
  </si>
  <si>
    <t>RICORD MEREL ILKA INES</t>
  </si>
  <si>
    <t>8-806-1312</t>
  </si>
  <si>
    <t>CALLE EL PINAR CASA C11</t>
  </si>
  <si>
    <t>IRICORD@METRODEPANAMA.COM.PA</t>
  </si>
  <si>
    <t>CAMARGO MORRIS MARLON NELSON</t>
  </si>
  <si>
    <t>1-729-23</t>
  </si>
  <si>
    <t>EDIFICIO BOYACA APTO 4</t>
  </si>
  <si>
    <t>MCAMARGO@METRODEPANAMA.COM.PA</t>
  </si>
  <si>
    <t>YAU NG LUIS</t>
  </si>
  <si>
    <t>8-847-2092</t>
  </si>
  <si>
    <t>EDIFICIO TECNIC GROUP APTO 101</t>
  </si>
  <si>
    <t>LYAU@METRODEPANAMA.COM.PA</t>
  </si>
  <si>
    <t>GUTIERREZ ORTEGA ANDRES JOSE</t>
  </si>
  <si>
    <t>8-859-835</t>
  </si>
  <si>
    <t>CALLE RIVER CASA 561B</t>
  </si>
  <si>
    <t>AGUTIERREZ@METRODEPANAMA.COM.PA</t>
  </si>
  <si>
    <t>VITAL VEGA YAISETH MILAGROS</t>
  </si>
  <si>
    <t>8-854-411</t>
  </si>
  <si>
    <t>SAN ISIDRO CALLE B CASA L231</t>
  </si>
  <si>
    <t>YVITAL@METRODEPANAMA.COM.PA</t>
  </si>
  <si>
    <t>YAÑEZ DIAZ MIGUEL ANGEL</t>
  </si>
  <si>
    <t>7-706-2412</t>
  </si>
  <si>
    <t>MADISON TOWER APTO 1BA</t>
  </si>
  <si>
    <t>MYANEZ@METRODEPANAMA.COM.PA</t>
  </si>
  <si>
    <t>TRONCOSO THAYER MARIA DE LOURDES</t>
  </si>
  <si>
    <t>8-799-1540</t>
  </si>
  <si>
    <t>6/03</t>
  </si>
  <si>
    <t>CALLE 76 EDIF FANAGOSTA 9D</t>
  </si>
  <si>
    <t>MTRONCOSO@METRODEPANAMA.COM.PA</t>
  </si>
  <si>
    <t>NAVARRO AGUILAR JUAN CARLOS</t>
  </si>
  <si>
    <t>0465521</t>
  </si>
  <si>
    <t>6/02</t>
  </si>
  <si>
    <t>50001334</t>
  </si>
  <si>
    <t>Sección de Mtto. de Obra Civil grupo 2</t>
  </si>
  <si>
    <t>MULTI 1 APTO 4F</t>
  </si>
  <si>
    <t>JNAVARRO@METRODEPANAMA.COM.PA</t>
  </si>
  <si>
    <t>ROJAS GONZALEZ LILIAN LIZBETH</t>
  </si>
  <si>
    <t>8-855-770</t>
  </si>
  <si>
    <t>50000034</t>
  </si>
  <si>
    <t>Sección de Soporte Técnico</t>
  </si>
  <si>
    <t>LIROJAS@METRODEPANAMA.COM.PA</t>
  </si>
  <si>
    <t>RIVERA ESPINOSA HECTOR JUSTINIANO</t>
  </si>
  <si>
    <t>4-750-1184</t>
  </si>
  <si>
    <t>PH NILO 5D</t>
  </si>
  <si>
    <t>HRIVERA@METRODEPANAMA.COM.PA</t>
  </si>
  <si>
    <t>ABADIA MEDICA MARIO ALBERTO</t>
  </si>
  <si>
    <t>8-790-124</t>
  </si>
  <si>
    <t>6/01</t>
  </si>
  <si>
    <t>BRISAS DEL GOLF CALLE 48 OESTE, 261L</t>
  </si>
  <si>
    <t>MABADIA@METRODEPANAMA.COM.PA</t>
  </si>
  <si>
    <t>SOLIS JOSE</t>
  </si>
  <si>
    <t>8-838-1335</t>
  </si>
  <si>
    <t>5/12</t>
  </si>
  <si>
    <t>CALLE 6, CASA D-118</t>
  </si>
  <si>
    <t>JSOLIS@METRODEPANAMA.COM.PA</t>
  </si>
  <si>
    <t>BURGOS SOLANO ELIECER GABRIEL</t>
  </si>
  <si>
    <t>8-866-510</t>
  </si>
  <si>
    <t>CALLE B CASA No. 2</t>
  </si>
  <si>
    <t>PANAMÁ</t>
  </si>
  <si>
    <t>EBURGOS@METRODEPANAMA.COM.PA</t>
  </si>
  <si>
    <t>ESCOBAR EMMANUEL</t>
  </si>
  <si>
    <t>4-744-74</t>
  </si>
  <si>
    <t>CALLE 8, LOS SAUCES #1, CASA#34</t>
  </si>
  <si>
    <t>EESCOBAR@METRODEPANAMA.COM.PA</t>
  </si>
  <si>
    <t>RIOS RODRIGUEZ TOMAS ALBERTO</t>
  </si>
  <si>
    <t>8-845-1559</t>
  </si>
  <si>
    <t>VILLA LUCRE VISTA ALTA CALLE VENECIA</t>
  </si>
  <si>
    <t>TRIOS@METRODEPANAMA.COM.PA</t>
  </si>
  <si>
    <t>URRIOLA DELGADO ARIEL ANTONIO</t>
  </si>
  <si>
    <t>8-919-746</t>
  </si>
  <si>
    <t>PEDREGAL CALLE L CASA F-7</t>
  </si>
  <si>
    <t>AURRIOLA@METRODEPANAMA.COM.PA</t>
  </si>
  <si>
    <t>MONTENEGRO PALACIOS MIJAIL ALVIN</t>
  </si>
  <si>
    <t>8-837-482</t>
  </si>
  <si>
    <t>6/00</t>
  </si>
  <si>
    <t>RUBEN DARIO PAREDES CASA 24</t>
  </si>
  <si>
    <t>MMONTENEGRO@METRODEPANAMA.COM.PA</t>
  </si>
  <si>
    <t>ALMENGOR ABREGO JOSE ELIAS</t>
  </si>
  <si>
    <t>2412235</t>
  </si>
  <si>
    <t>CALLE MOSQUERA FINAL CASA 87</t>
  </si>
  <si>
    <t>JALMENGOR@METRODEPANAMA.COM.PA</t>
  </si>
  <si>
    <t>GONZALEZ MARTINEZ ERICK EDUARDO</t>
  </si>
  <si>
    <t>8-800-1452</t>
  </si>
  <si>
    <t>CALLE 2DA, CASA 45</t>
  </si>
  <si>
    <t>EGONZALEZ@METRODEPANAMA.COM.PA</t>
  </si>
  <si>
    <t>QUEZADA HENDRICKS JOSEPH ALBERT DEAN</t>
  </si>
  <si>
    <t>8-879-2161</t>
  </si>
  <si>
    <t>CALLE JAZMIN CASA 83</t>
  </si>
  <si>
    <t>JQUEZADA@METRODEPANAMA.COM.PA</t>
  </si>
  <si>
    <t>RIVERA APARICIO ERNESTO EDUARDO</t>
  </si>
  <si>
    <t>8-910-385</t>
  </si>
  <si>
    <t>AMADOR  NO. 51</t>
  </si>
  <si>
    <t>ERIVERA@METRODEPANAMA.COM.PA</t>
  </si>
  <si>
    <t>CAL ALDEANO SHARON ESTHER</t>
  </si>
  <si>
    <t>8-876-1541</t>
  </si>
  <si>
    <t>CALLE EL ROBLE CASA 172</t>
  </si>
  <si>
    <t>SCAL@METRODEPANAMA.COM.PA</t>
  </si>
  <si>
    <t>MOSQUERA RENGIFO YESYBEL YATZURY</t>
  </si>
  <si>
    <t>8-919-304</t>
  </si>
  <si>
    <t>CALLE 41 SECTOR 5</t>
  </si>
  <si>
    <t>YMOSQUERA@METRODEPANAMA.COM.PA</t>
  </si>
  <si>
    <t>FERNANDEZ BARRIOS KAROL DEL CARMEN</t>
  </si>
  <si>
    <t>8-879-181</t>
  </si>
  <si>
    <t>CALLE SEXTA CASA A-73</t>
  </si>
  <si>
    <t>KFERNANDEZ@METRODEPANAMA.COM.PA</t>
  </si>
  <si>
    <t>BARRIA JUAREZ ELVIS XAVIER</t>
  </si>
  <si>
    <t>2-718-226</t>
  </si>
  <si>
    <t>EBARRIA@METRODEPANAMA.COM.PA</t>
  </si>
  <si>
    <t>FLOREZ CEBALLOS ERIC ALEXIS</t>
  </si>
  <si>
    <t>8-730-1144</t>
  </si>
  <si>
    <t>CALLE 17 CASA 1560</t>
  </si>
  <si>
    <t>EFLOREZ@METRODEPANAMA.COM.PA</t>
  </si>
  <si>
    <t>GODOY CENTENO PASTOR</t>
  </si>
  <si>
    <t>8-801-100</t>
  </si>
  <si>
    <t>VILLAS DEL NARANJO PH 12 CASA 15</t>
  </si>
  <si>
    <t>PGODOY@METRODEPANAMA.COM.PA</t>
  </si>
  <si>
    <t>VIVEROS VICTOR</t>
  </si>
  <si>
    <t>8-854-324</t>
  </si>
  <si>
    <t>CASA  A-121</t>
  </si>
  <si>
    <t>PA</t>
  </si>
  <si>
    <t>VVIVEROS@METRODEPANAMA.COM.PA</t>
  </si>
  <si>
    <t>CHAVEZ GARRIDO ENZO MIGUEL</t>
  </si>
  <si>
    <t>8-886-341</t>
  </si>
  <si>
    <t>5/11</t>
  </si>
  <si>
    <t>RESIDENCIAL 2 RIOS, CALLE PRINCIPAL, CASA F-27</t>
  </si>
  <si>
    <t>ECHAVEZ@METRODEPANAMA.COM.PA</t>
  </si>
  <si>
    <t>FILOS ABDIEL</t>
  </si>
  <si>
    <t>8-800-2029</t>
  </si>
  <si>
    <t>ALBROOK CARDENAS, PINE STREET #25</t>
  </si>
  <si>
    <t>AFILOS@METRODEPANAMA.COM.PA</t>
  </si>
  <si>
    <t>PEREZ DE CORONADO KAROLINA IVETH</t>
  </si>
  <si>
    <t>8-850-375</t>
  </si>
  <si>
    <t>50000041</t>
  </si>
  <si>
    <t>Oficina de Recursos Humanos</t>
  </si>
  <si>
    <t>BARRIADA LAGO DEL NORTE CALLE F CASA 308</t>
  </si>
  <si>
    <t>KPEREZ@METRODEPANAMA.COM.PA</t>
  </si>
  <si>
    <t>103300</t>
  </si>
  <si>
    <t>Dpto. de Rec Humanos</t>
  </si>
  <si>
    <t>LUCERO VARGAS VLADIMIR EDMET</t>
  </si>
  <si>
    <t>1035677</t>
  </si>
  <si>
    <t>CALLE 16, CASA 88-36</t>
  </si>
  <si>
    <t>VLUCERO@METRODEPANAMA.COM.PA</t>
  </si>
  <si>
    <t>GUILLEN GONZALEZ SALLY JULIETTE</t>
  </si>
  <si>
    <t>8-781-1868</t>
  </si>
  <si>
    <t>HACIENDA SANTA FE</t>
  </si>
  <si>
    <t>SGUILLEN@METRODEPANAMA.COM.PA</t>
  </si>
  <si>
    <t>SEPULVEDA APARICIO JULIO CESAR</t>
  </si>
  <si>
    <t>2025518</t>
  </si>
  <si>
    <t>5/10</t>
  </si>
  <si>
    <t>CALLE 19 VEREDA L  CASA L-4E</t>
  </si>
  <si>
    <t>JSEPULVEDA@METRODEPANAMA.COM.PA</t>
  </si>
  <si>
    <t>FERNANDEZ MIRANDA CAMILO</t>
  </si>
  <si>
    <t>8-725-1570</t>
  </si>
  <si>
    <t>CALLE LOS PARIENTES</t>
  </si>
  <si>
    <t>CFERNANDEZ@METRODEPANAMA.COM.PA</t>
  </si>
  <si>
    <t>FRANCO VISUETTE TOMAS OCTAVIO</t>
  </si>
  <si>
    <t>8-472-326</t>
  </si>
  <si>
    <t>CALLE A, CASA No.27-1</t>
  </si>
  <si>
    <t>TFRANCO@METRODEPANAMA.COM.PA</t>
  </si>
  <si>
    <t>ESCUDERO FRANKLIN REYNEER</t>
  </si>
  <si>
    <t>9-726-579</t>
  </si>
  <si>
    <t>EDIFICIO BOLIVAR CASA No. Z-471</t>
  </si>
  <si>
    <t>FESCUDERO@METRODEPANAMA.COM.PA</t>
  </si>
  <si>
    <t>LORENZO OVALLE ISMAEL LAMEC</t>
  </si>
  <si>
    <t>8-813-1786</t>
  </si>
  <si>
    <t>CALLE PRINCIPAL, CASA No. 777</t>
  </si>
  <si>
    <t>ILORENZO@METRODEPANAMA.COM.PA</t>
  </si>
  <si>
    <t>OLMOS RODRIGUEZ MIGUEL ANGEL</t>
  </si>
  <si>
    <t>0785494</t>
  </si>
  <si>
    <t>CASA 668</t>
  </si>
  <si>
    <t>MOLMOS@METRODEPANAMA.COM.PA</t>
  </si>
  <si>
    <t>QUINTERO SANTOS EDUARDO ARTURO</t>
  </si>
  <si>
    <t>8-902-909</t>
  </si>
  <si>
    <t>5/09</t>
  </si>
  <si>
    <t>NUEVA LIBIA</t>
  </si>
  <si>
    <t>EQUINTERO@METRODEPANAMA.COM.PA</t>
  </si>
  <si>
    <t>CASTILLO ALMENGOR JUAN MIGUEL</t>
  </si>
  <si>
    <t>8-768-315</t>
  </si>
  <si>
    <t>CALLE 2DA, CASA No.22</t>
  </si>
  <si>
    <t>JUCASTILLO@METRODEPANAMA.COM.PA</t>
  </si>
  <si>
    <t>SALVATIERRA FUENTES JARBYS ALBERTO</t>
  </si>
  <si>
    <t>8-781-1364</t>
  </si>
  <si>
    <t>CALLE CATALANA, CASA No. P40</t>
  </si>
  <si>
    <t>JSALVATIERRA@METRODEPANAMA.COM.PA</t>
  </si>
  <si>
    <t>DIAZ HERRERA JOSE ISAAC</t>
  </si>
  <si>
    <t>8-329-824</t>
  </si>
  <si>
    <t>TORRE MANHATTAN</t>
  </si>
  <si>
    <t>JDIAZ@METRODEPANAMA.COM.PA</t>
  </si>
  <si>
    <t>CEDEÑO SANCHEZ CARLOS ENRIQUE</t>
  </si>
  <si>
    <t>4-748-1636</t>
  </si>
  <si>
    <t>5/08</t>
  </si>
  <si>
    <t>APARTAMENTO 10B</t>
  </si>
  <si>
    <t>CARCEDENO@METRODEPANAMA.COM.PA</t>
  </si>
  <si>
    <t>ACOSTA PEREZ MARILYN IVONNE</t>
  </si>
  <si>
    <t>8-919-1467</t>
  </si>
  <si>
    <t>5/07</t>
  </si>
  <si>
    <t>APARTAMENTO #40.41</t>
  </si>
  <si>
    <t>MACOSTA@METRODEPANAMA.COM.PA</t>
  </si>
  <si>
    <t>HAYNES CASTILLO JENNIFER MARIA</t>
  </si>
  <si>
    <t>8-812-794</t>
  </si>
  <si>
    <t>POR REVISALUD, DUPLEX 7</t>
  </si>
  <si>
    <t>JHAYNES@METRODEPANAMA.COM.PA</t>
  </si>
  <si>
    <t>UREÑA BATISTA ROMMEL GILBERTO</t>
  </si>
  <si>
    <t>8-907-1694</t>
  </si>
  <si>
    <t>5/05</t>
  </si>
  <si>
    <t>CAMINO REAL 1 CASA B4</t>
  </si>
  <si>
    <t>RURENA@METRODEPANAMA.COM.PA</t>
  </si>
  <si>
    <t>TUÑON CHAVEZ JOSUE ISAAC</t>
  </si>
  <si>
    <t>3-708-1900</t>
  </si>
  <si>
    <t>CALLE 11, CASA 325</t>
  </si>
  <si>
    <t>JTUNON@METRODEPANAMA.COM.PA</t>
  </si>
  <si>
    <t>ORTEGA GUERRA EDUARDO PABLO</t>
  </si>
  <si>
    <t>PE-10-2359</t>
  </si>
  <si>
    <t>URBANIZACION LA ISABELLA CASA No.60 A</t>
  </si>
  <si>
    <t>EORTEGA@METRODEPANAMA.COM.PA</t>
  </si>
  <si>
    <t>RUSSO SANTAMARIA KRYSTEL ALESSANDRA</t>
  </si>
  <si>
    <t>8-800-300</t>
  </si>
  <si>
    <t>CALLE 62 C AVENIDA 8 NORTE, DUPLEX #1</t>
  </si>
  <si>
    <t>KRUSSO@METRODEPANAMA.COM.PA</t>
  </si>
  <si>
    <t>CABALLERO DE GRACIA JOSE PATRICIO</t>
  </si>
  <si>
    <t>8-705-1268</t>
  </si>
  <si>
    <t>5/04</t>
  </si>
  <si>
    <t>CALLE PRINCIPAL, CASA No. 566</t>
  </si>
  <si>
    <t>JCABALLERO@METRODEPANAMA.COM.PA</t>
  </si>
  <si>
    <t>MORALES CAMARENA ANGEL DANIEL</t>
  </si>
  <si>
    <t>4-728-1062</t>
  </si>
  <si>
    <t>50000040</t>
  </si>
  <si>
    <t>Sección de Almacén e Inventario</t>
  </si>
  <si>
    <t>BARRIADA NUEVO TOCUMEN, CALLE PRINCIPAL CASA K-95</t>
  </si>
  <si>
    <t>AMORALES@METRODEPANAMA.COM.PA</t>
  </si>
  <si>
    <t>VALDES FRANCO DE MEDINA ANA ROSA</t>
  </si>
  <si>
    <t>1454402</t>
  </si>
  <si>
    <t>50000009</t>
  </si>
  <si>
    <t>Oficina de Auditoría Interna</t>
  </si>
  <si>
    <t>CALLE PRINCIPAL, CASA A-299</t>
  </si>
  <si>
    <t>AVALDES@METRODEPANAMA.COM.PA</t>
  </si>
  <si>
    <t>HINDS VALMON CARLOS MANUEL</t>
  </si>
  <si>
    <t>8-511-313</t>
  </si>
  <si>
    <t>50001326</t>
  </si>
  <si>
    <t>Sistema Eléctrico Sección 4</t>
  </si>
  <si>
    <t>CALLE R, CASA No.886</t>
  </si>
  <si>
    <t>CHINDS@METRODEPANAMA.COM.PA</t>
  </si>
  <si>
    <t>GOMEZ JOSEPH EMIR</t>
  </si>
  <si>
    <t>8-927-1555</t>
  </si>
  <si>
    <t>5/01</t>
  </si>
  <si>
    <t>JGOMEZ@METRODEPANAMA.COM.PA</t>
  </si>
  <si>
    <t>RODRIGUEZ HERNANDEZ EDGAR ERICK</t>
  </si>
  <si>
    <t>8-899-51</t>
  </si>
  <si>
    <t>EDRODRIGUEZ@METRODEPANAMA.COM.PA</t>
  </si>
  <si>
    <t>GARCIA ORTEGA MOISES ALBERTO</t>
  </si>
  <si>
    <t>3386890</t>
  </si>
  <si>
    <t>5/02</t>
  </si>
  <si>
    <t>CASA 502B</t>
  </si>
  <si>
    <t>MGARCIA@METRODEPANAMA.COM.PA</t>
  </si>
  <si>
    <t>SANTANA VILLARREAL ISMAEL</t>
  </si>
  <si>
    <t>8-719-2442</t>
  </si>
  <si>
    <t>50001330</t>
  </si>
  <si>
    <t>Sistema Electromecánico 1 Sección 4</t>
  </si>
  <si>
    <t>CASA NO.292, CALLE D</t>
  </si>
  <si>
    <t>ISANTANA@METRODEPANAMA.COM.PA</t>
  </si>
  <si>
    <t>GOMEZ RODRIGUEZ FABIAN</t>
  </si>
  <si>
    <t>8-830-2064</t>
  </si>
  <si>
    <t>FGOMEZ@METRODEPANAMA.COM.PA</t>
  </si>
  <si>
    <t>GUZMAN SALDAÑA ROLANDO ANTONIO</t>
  </si>
  <si>
    <t>8-388-227</t>
  </si>
  <si>
    <t>CALLE 5TA. CASA L-200</t>
  </si>
  <si>
    <t>RGUZMAN@METRODEPANAMA.COM.PA</t>
  </si>
  <si>
    <t>MUÑOZ SANCHEZ AXEL IVAN</t>
  </si>
  <si>
    <t>8-827-1193</t>
  </si>
  <si>
    <t>DEL MIRADOR III, CALLE 5</t>
  </si>
  <si>
    <t>AMUNOZ@METRODEPANAMA.COM.PA</t>
  </si>
  <si>
    <t>GRACIA LOPEZ EUSTACIO</t>
  </si>
  <si>
    <t>1-715-1210</t>
  </si>
  <si>
    <t>CALLE A5, CASA D211</t>
  </si>
  <si>
    <t>EGRACIA@METRODEPANAMA.COM.PA</t>
  </si>
  <si>
    <t>REYES SILVERA ROMMEL ORIEL</t>
  </si>
  <si>
    <t>4-768-351</t>
  </si>
  <si>
    <t>EN LA MITRA, CASA C14</t>
  </si>
  <si>
    <t>RREYES@METRODEPANAMA.COM.PA</t>
  </si>
  <si>
    <t>CARRASCO PONTE FRANCISCO ELIEZER</t>
  </si>
  <si>
    <t>8-847-399</t>
  </si>
  <si>
    <t>EL COCO, SANTA LIBRADA, CALLE LAS TORRES</t>
  </si>
  <si>
    <t>FCARRASCO@METRODEPANAMA.COM.PA</t>
  </si>
  <si>
    <t>PERALTA SALAS MARIO ANTONIO</t>
  </si>
  <si>
    <t>8-753-62</t>
  </si>
  <si>
    <t>SECTOR H, CASA 94</t>
  </si>
  <si>
    <t>MAPERALTA@METRODEPANAMA.COM.PA</t>
  </si>
  <si>
    <t>MORENO SANTANA HILDEBRANDO</t>
  </si>
  <si>
    <t>2-721-240</t>
  </si>
  <si>
    <t>CALLE PRINCIPAL, CASA 12B</t>
  </si>
  <si>
    <t>HMORENO@METRODEPANAMA.COM.PA</t>
  </si>
  <si>
    <t>GIBBS POVEDA JOSE ANTONIO</t>
  </si>
  <si>
    <t>8-783-1978</t>
  </si>
  <si>
    <t>4/12</t>
  </si>
  <si>
    <t>CALLE 12 A, CASA 85-A</t>
  </si>
  <si>
    <t>JOGIBBS@METRODEPANAMA.COM.PA</t>
  </si>
  <si>
    <t>RODRIGUEZ VALDERRAMA RICARDO STEFAN</t>
  </si>
  <si>
    <t>8-795-1936</t>
  </si>
  <si>
    <t>LOS CHORRITOS #1, CALLE 44 NORTE, CASA 4904</t>
  </si>
  <si>
    <t>RRODRIGUEZ@METRODEPANAMA.COM.PA</t>
  </si>
  <si>
    <t>AGUILAR JIMENEZ EDWARD ALEXANDER</t>
  </si>
  <si>
    <t>8-715-1966</t>
  </si>
  <si>
    <t>APARTAMENTO No.31</t>
  </si>
  <si>
    <t>EAGUILAR2@METRODEPANAMA.COM.PA</t>
  </si>
  <si>
    <t>LOPEZ GUTIERREZ ERIC DANIEL</t>
  </si>
  <si>
    <t>8-711-426</t>
  </si>
  <si>
    <t>ELOPEZ@METRODEPANAMA.COM.PA</t>
  </si>
  <si>
    <t>URRIOLA GONZALEZ JHOJAN ISAEL</t>
  </si>
  <si>
    <t>8-800-1326</t>
  </si>
  <si>
    <t>CALL 28, CASA 2161</t>
  </si>
  <si>
    <t>JURRIOLA@METRODEPANAMA.COM.PA</t>
  </si>
  <si>
    <t>MONTENEGRO VEGA HAHARIM YECHMELL</t>
  </si>
  <si>
    <t>8-823-41</t>
  </si>
  <si>
    <t>EDIFICIO ELVIRA MARIA, APTO. 8</t>
  </si>
  <si>
    <t>HMONTENEGRO@METRODEPANAMA.COM.PA</t>
  </si>
  <si>
    <t>MOSCOSO JAEN KEVIN DAVID</t>
  </si>
  <si>
    <t>8-922-1156</t>
  </si>
  <si>
    <t>ALEGRE, CALLE 4 SUR, CASA 417B</t>
  </si>
  <si>
    <t>KMOSCOSO@METRODEPANAMA.COM.PA</t>
  </si>
  <si>
    <t>RUIZ PINEDA YANURYS YANESKY</t>
  </si>
  <si>
    <t>8-801-248</t>
  </si>
  <si>
    <t>YRUIZ@METRODEPANAMA.COM.PA</t>
  </si>
  <si>
    <t>LEE PINZON JUAN MOISES</t>
  </si>
  <si>
    <t>8-782-2411</t>
  </si>
  <si>
    <t>4/10</t>
  </si>
  <si>
    <t>TERRAZAS DEL REY APTO 5I TORRE 300</t>
  </si>
  <si>
    <t>JLEE@METRODEPANAMA.COM.PA</t>
  </si>
  <si>
    <t>DE LA ROSA R. DE A. CARMEN A.</t>
  </si>
  <si>
    <t>0955763</t>
  </si>
  <si>
    <t>5/00</t>
  </si>
  <si>
    <t>2DA. ETAPA, CASA F-31</t>
  </si>
  <si>
    <t>CAROSEMENA@METRODEPANAMA.COM.PA</t>
  </si>
  <si>
    <t>SANTOS GARCIA LUIS ALBERTO</t>
  </si>
  <si>
    <t>4-737-2429</t>
  </si>
  <si>
    <t>4/11</t>
  </si>
  <si>
    <t>CASA 0585A</t>
  </si>
  <si>
    <t>LSANTOS@METRODEPANAMA.COM.PA</t>
  </si>
  <si>
    <t>NATALI NATALI MOHAMED</t>
  </si>
  <si>
    <t>8-837-1369</t>
  </si>
  <si>
    <t>Edificio Soraya, Apto. B</t>
  </si>
  <si>
    <t>MNATALI@METRODEPANAMA.COM.PA</t>
  </si>
  <si>
    <t>CASTILLO ATENCIO EILYN MARLEN</t>
  </si>
  <si>
    <t>7-709-1750</t>
  </si>
  <si>
    <t>4/09</t>
  </si>
  <si>
    <t>50000004</t>
  </si>
  <si>
    <t>Dirección de Finanzas</t>
  </si>
  <si>
    <t>EDIFICIO ALSACIA TOWER, APTO. 205</t>
  </si>
  <si>
    <t>EICASTILLO@METRODEPANAMA.COM.PA</t>
  </si>
  <si>
    <t>MORALES MARTINEZ ITZEL MIGDALYS</t>
  </si>
  <si>
    <t>8-804-1786</t>
  </si>
  <si>
    <t>AVENIDA JOSE. A. ARANGO</t>
  </si>
  <si>
    <t>IMORALES@METRODEPANAMA.COM.PA</t>
  </si>
  <si>
    <t>ULLOA PIEDRAHITA KAFTERIN</t>
  </si>
  <si>
    <t>8-888-152</t>
  </si>
  <si>
    <t>50000014</t>
  </si>
  <si>
    <t>Bodega de Mantenimiento</t>
  </si>
  <si>
    <t>LA FLORESTA, CALLE PRINCIPAL, CASA A-18</t>
  </si>
  <si>
    <t>KULLOA@METRODEPANAMA.COM.PA</t>
  </si>
  <si>
    <t>ROJAS BRANDA EDGARDO RICHI</t>
  </si>
  <si>
    <t>4-778-1498</t>
  </si>
  <si>
    <t>SECTOR 1 CASA 909</t>
  </si>
  <si>
    <t>EDROJAS@METRODEPANAMA.COM.PA</t>
  </si>
  <si>
    <t>QUINTERO PHILLIPS RAFAEL RICARDO</t>
  </si>
  <si>
    <t>8-764-2482</t>
  </si>
  <si>
    <t>VISTA ALEGRE, EL EDEN H 14028</t>
  </si>
  <si>
    <t>RQUINTERO@METRODEPANAMA.COM.PA</t>
  </si>
  <si>
    <t>POVEDA RODRIGUEZ JONATHAN MANUEL</t>
  </si>
  <si>
    <t>8-928-2381</t>
  </si>
  <si>
    <t>CASA No. 127930</t>
  </si>
  <si>
    <t>JPOVEDA@METRODEPANAMA.COM.PA</t>
  </si>
  <si>
    <t>OSORIO GORDON ASHLEY CAROLINA</t>
  </si>
  <si>
    <t>8-945-114</t>
  </si>
  <si>
    <t>CASA B-51</t>
  </si>
  <si>
    <t>AOSORIO@METRODEPANAMA.COM.PA</t>
  </si>
  <si>
    <t>GOMEZ SANTANA NODIER ONELIO</t>
  </si>
  <si>
    <t>8-892-1148</t>
  </si>
  <si>
    <t>AP. 3B</t>
  </si>
  <si>
    <t>NGOMEZ@METRODEPANAMA.COM.PA</t>
  </si>
  <si>
    <t>ABREGO ORTIZ JULIETH YARELIS</t>
  </si>
  <si>
    <t>8-868-1860</t>
  </si>
  <si>
    <t>ARRAIJAN BURUNGA BDA 2000 No.4-3M4</t>
  </si>
  <si>
    <t>JABREGO@METRODEPANAMA.COM.PA</t>
  </si>
  <si>
    <t>DOMINGUEZ RAMOS JOSE MANUEL</t>
  </si>
  <si>
    <t>6-705-1712</t>
  </si>
  <si>
    <t>ERNESTO CORDOBA</t>
  </si>
  <si>
    <t>JDOMINGUEZ@METRODEPANAMA.COM.PA</t>
  </si>
  <si>
    <t>MARIN TEJADA NATHALIE SUSSETH</t>
  </si>
  <si>
    <t>7-709-1604</t>
  </si>
  <si>
    <t>BARRIADA BRISAS DEL MIRADOR CASA 20</t>
  </si>
  <si>
    <t>NMARIN@METRODEPANAMA.COM.PA</t>
  </si>
  <si>
    <t>QUIJANO MEDINA ANARELYS DEL CARMEN</t>
  </si>
  <si>
    <t>8-860-751</t>
  </si>
  <si>
    <t>4/08</t>
  </si>
  <si>
    <t>VILLA LUCENA, CASA 35</t>
  </si>
  <si>
    <t>PANAMEÑO</t>
  </si>
  <si>
    <t>AQUIJANO@METRODEPANAMA.COM.PA</t>
  </si>
  <si>
    <t>PIMENTEL SAMANIEGO ALEJANDRO</t>
  </si>
  <si>
    <t>7-700-55</t>
  </si>
  <si>
    <t>50000039</t>
  </si>
  <si>
    <t>Sección de Compras</t>
  </si>
  <si>
    <t>EL TECAL CALLE 11 CASA E-130</t>
  </si>
  <si>
    <t>APIMENTEL@METRODEPANAMA.COM.PA</t>
  </si>
  <si>
    <t>VERGARA CASTRO TATIANA MARIA</t>
  </si>
  <si>
    <t>8-880-1645</t>
  </si>
  <si>
    <t>4/07</t>
  </si>
  <si>
    <t>50000043</t>
  </si>
  <si>
    <t>Sección de Capacitación y Desarrollo</t>
  </si>
  <si>
    <t>CIRCUNVALACION A, CASA NO.385</t>
  </si>
  <si>
    <t>PANAMEÑA</t>
  </si>
  <si>
    <t>TVERGARA@METRODEPANAMA.COM.PA</t>
  </si>
  <si>
    <t>GONZALEZ UREÑA ZULEIKA EDITH</t>
  </si>
  <si>
    <t>8-784-1403</t>
  </si>
  <si>
    <t>CASA No.15</t>
  </si>
  <si>
    <t>ZGONZALEZ@METRODEPANAMA.COM.PA</t>
  </si>
  <si>
    <t>CABALLERO TAPIA OLDEMAR</t>
  </si>
  <si>
    <t>8-811-455</t>
  </si>
  <si>
    <t>CAMINO REAL CALLE SUCRE CASA B-81</t>
  </si>
  <si>
    <t>OCABALLERO@METRODEPANAMA.COM.PA</t>
  </si>
  <si>
    <t>HERRERA VILLAMIL MARK MAYCOL</t>
  </si>
  <si>
    <t>8-742-1540</t>
  </si>
  <si>
    <t>2/06</t>
  </si>
  <si>
    <t>CABRA PH 7, CASA 20</t>
  </si>
  <si>
    <t>MARHERRERA@METRODEPANAMA.COM.PA</t>
  </si>
  <si>
    <t>LASSO CALDERON ERIC GUSTAVO</t>
  </si>
  <si>
    <t>8-734-1463</t>
  </si>
  <si>
    <t>CALLE BOULEVARD, CASA No.181</t>
  </si>
  <si>
    <t>ELASSO@METRODEPANAMA.COM.PA</t>
  </si>
  <si>
    <t>RIVERA MARTINEZ LISBETH AMARILIS</t>
  </si>
  <si>
    <t>8-725-130</t>
  </si>
  <si>
    <t>4/06</t>
  </si>
  <si>
    <t>CASA NO.12</t>
  </si>
  <si>
    <t>LIRIVERA@METRODEPANAMA.COM.PA</t>
  </si>
  <si>
    <t>VARGAS SANCHEZ MIGUEL ANGEL</t>
  </si>
  <si>
    <t>8-721-2318</t>
  </si>
  <si>
    <t>AVENIDA ERNESTO T. LEFEVRE, PH PARQUE LEFEVRE SKY, APTO 11C</t>
  </si>
  <si>
    <t>MVARGAS@METRODEPANAMA.COM.PA</t>
  </si>
  <si>
    <t>VALDES COLORADO JONATHAN</t>
  </si>
  <si>
    <t>3-720-1153</t>
  </si>
  <si>
    <t>CASA B-40</t>
  </si>
  <si>
    <t>JOVALDES@METRODEPANAMA.COM.PA</t>
  </si>
  <si>
    <t>REYNA GONZALEZ BRAULIO ANTONIO</t>
  </si>
  <si>
    <t>8-872-1824</t>
  </si>
  <si>
    <t>4/05</t>
  </si>
  <si>
    <t>CALLE 2DA, CASA 52</t>
  </si>
  <si>
    <t>BREYNA@METRODEPANAMA.COM.PA</t>
  </si>
  <si>
    <t>ARROCHA OLIVARDIA GERARDO ANTONIO</t>
  </si>
  <si>
    <t>8-837-1359</t>
  </si>
  <si>
    <t>BRISAS 2 CASA #3</t>
  </si>
  <si>
    <t>GARROCHA@METRODEPANAMA.COM.PA</t>
  </si>
  <si>
    <t>SANCHEZ BAYO DELYANE ISABELLA</t>
  </si>
  <si>
    <t>8-893-1301</t>
  </si>
  <si>
    <t>50000055</t>
  </si>
  <si>
    <t>Departamento de Mantenimiento</t>
  </si>
  <si>
    <t>CALLE 14B NORTE, CASA 5H</t>
  </si>
  <si>
    <t>DSANCHEZ@METRODEPANAMA.COM.PA</t>
  </si>
  <si>
    <t>LUQUE GARZON FRANCISCO JAVIER</t>
  </si>
  <si>
    <t>8-733-2107</t>
  </si>
  <si>
    <t>4/04</t>
  </si>
  <si>
    <t>50000035</t>
  </si>
  <si>
    <t>Sección de Innovación y Mejora Continua</t>
  </si>
  <si>
    <t>CALLE A, CASA #50</t>
  </si>
  <si>
    <t>FLUQUE@METRODEPANAMA.COM.PA</t>
  </si>
  <si>
    <t>TURNER SANCHEZ JESUS RODOLFO</t>
  </si>
  <si>
    <t>8-772-156</t>
  </si>
  <si>
    <t>4/03</t>
  </si>
  <si>
    <t>CALLE PRINCIPAL, CASA 2-08</t>
  </si>
  <si>
    <t>JTURNER@METRODEPANAMA.COM.PA</t>
  </si>
  <si>
    <t>SANCHEZ VARGAS DERICK ALEXANDER</t>
  </si>
  <si>
    <t>8-907-613</t>
  </si>
  <si>
    <t>CALLE SAN  GABRIEL, CASA 134</t>
  </si>
  <si>
    <t>DESANCHEZ@METRODEPANAMA.COM.PA</t>
  </si>
  <si>
    <t>ACHURRA URRIOLA LUIS JAVIER</t>
  </si>
  <si>
    <t>8-841-1084</t>
  </si>
  <si>
    <t>CALLE H CASA 100</t>
  </si>
  <si>
    <t>LACHURRA@METRODEPANAMA.COM.PA</t>
  </si>
  <si>
    <t>CORTES SALINAS RICARDO DE JESUS</t>
  </si>
  <si>
    <t>8-812-1854</t>
  </si>
  <si>
    <t>CALLE PRINCIPAL CASA 205</t>
  </si>
  <si>
    <t>RCORTES@METRODEPANAMA.COM.PA</t>
  </si>
  <si>
    <t>AMORES TROYA ELOY ENRIQUE</t>
  </si>
  <si>
    <t>8-798-676</t>
  </si>
  <si>
    <t>CASA 290 C</t>
  </si>
  <si>
    <t>EAMORES@METRODEPANAMA.COM.PA</t>
  </si>
  <si>
    <t>CEDEÑO LOPEZ GRIMALDO</t>
  </si>
  <si>
    <t>8-787-2356</t>
  </si>
  <si>
    <t>CASA A255 PASEO EVEREST</t>
  </si>
  <si>
    <t>GCEDENO@METRODEPANAMA.COM.PA</t>
  </si>
  <si>
    <t>GONZALEZ DEL CID ADRIAN ANTONIO</t>
  </si>
  <si>
    <t>3-725-551</t>
  </si>
  <si>
    <t>CALLE P, MOYA CASA B16</t>
  </si>
  <si>
    <t>AGONZALEZ@METRODEPANAMA.COM.PA</t>
  </si>
  <si>
    <t>DOMINGUEZ CABALLERO JESUS ALEXIS</t>
  </si>
  <si>
    <t>2-730-1578</t>
  </si>
  <si>
    <t>CALLE GUANABANA CASA 648C</t>
  </si>
  <si>
    <t>JEDOMINGUEZ@METRODEPANAMA.COM.PA</t>
  </si>
  <si>
    <t>CARRERA TORRES HUGO LUIS</t>
  </si>
  <si>
    <t>4-739-2219</t>
  </si>
  <si>
    <t>CALLE PRINCIPAL CASA 149</t>
  </si>
  <si>
    <t>HCARRERA@METRODEPANAMA.COM.PA</t>
  </si>
  <si>
    <t>GRAY KUILFBER DANIEL ZAMAIR</t>
  </si>
  <si>
    <t>8-818-1971</t>
  </si>
  <si>
    <t>RESIDENCIAL BERNAL CASA 2</t>
  </si>
  <si>
    <t>DGRAY@METRODEPANAMA.COM.PA</t>
  </si>
  <si>
    <t>ROSALES QUINTERO GENESIS DEL CARMEN</t>
  </si>
  <si>
    <t>8-868-760</t>
  </si>
  <si>
    <t>CALLE SANTA CATALINA CASA 85</t>
  </si>
  <si>
    <t>GROSALES@METRODEPANAMA.COM.PA</t>
  </si>
  <si>
    <t>PLATERO ALVARADO JOSUE ANTONIO</t>
  </si>
  <si>
    <t>8-872-1937</t>
  </si>
  <si>
    <t>CALLE 1 CASA 42</t>
  </si>
  <si>
    <t>JPLATERO@METRODEPANAMA.COM.PA</t>
  </si>
  <si>
    <t>DEBUTAUD LUCAR RICAURTE</t>
  </si>
  <si>
    <t>8-897-2399</t>
  </si>
  <si>
    <t>BARRIADA PLAZA VALENCIA 415</t>
  </si>
  <si>
    <t>RDEBUTAUD@METRODEPANAMA.COM.PA</t>
  </si>
  <si>
    <t>ABADIA MARQUEZ CARLOS ANDRES</t>
  </si>
  <si>
    <t>8-824-1486</t>
  </si>
  <si>
    <t>4/02</t>
  </si>
  <si>
    <t>ALTOS DE ARAGUANEY CALLE 3ERA CASA 78C</t>
  </si>
  <si>
    <t>CABADIA@METRODEPANAMA.COM.PA</t>
  </si>
  <si>
    <t>YUILL GARITA MANUEL ANGEL</t>
  </si>
  <si>
    <t>8-836-325</t>
  </si>
  <si>
    <t>CALLE ZEGOVIA CASA J</t>
  </si>
  <si>
    <t>MYUILL@METRODEPANAMA.COM.PA</t>
  </si>
  <si>
    <t>PITTERSON RODRIGUEZ ABELARDO</t>
  </si>
  <si>
    <t>8-716-1808</t>
  </si>
  <si>
    <t>CALLE 26, APTO 8</t>
  </si>
  <si>
    <t>APITTERSON@METRODEPANAMA.COM.PA</t>
  </si>
  <si>
    <t>DIAZ PEREZ BALDOMERO</t>
  </si>
  <si>
    <t>9-743-1316</t>
  </si>
  <si>
    <t>APTO 1D</t>
  </si>
  <si>
    <t>BDIAZ@METRODEPANAMA.COM.PA</t>
  </si>
  <si>
    <t>CORTEZ CRISPON TERRY WINNIGDIGUIÑA</t>
  </si>
  <si>
    <t>10-704-1207</t>
  </si>
  <si>
    <t>COLINAS DEL SOL CASA 28</t>
  </si>
  <si>
    <t>TCORTEZ@METRODEPANAMA.COM.PA</t>
  </si>
  <si>
    <t>MILLER CABEZA IRVIN MANUEL</t>
  </si>
  <si>
    <t>8-798-1663</t>
  </si>
  <si>
    <t>CALLE 13 CASA 48</t>
  </si>
  <si>
    <t>IMILLER@METRODEPANAMA.COM.PA</t>
  </si>
  <si>
    <t>CASTILLO EDWIN SIMON</t>
  </si>
  <si>
    <t>8-809-1886</t>
  </si>
  <si>
    <t>ALTOS DEL TECAL CASA 67 K3</t>
  </si>
  <si>
    <t>EDCASTILLO@METRODEPANAMA.COM.PA</t>
  </si>
  <si>
    <t>ARIAS DUARTE CARLOS ALBERTO</t>
  </si>
  <si>
    <t>8-905-519</t>
  </si>
  <si>
    <t>ANEXO 2</t>
  </si>
  <si>
    <t>CARIAS@METRODEPANAMA.COM.PA</t>
  </si>
  <si>
    <t>WONG PAREDES KARLA GITZEL</t>
  </si>
  <si>
    <t>8-741-2459</t>
  </si>
  <si>
    <t>50000028</t>
  </si>
  <si>
    <t>Sección de Planilla</t>
  </si>
  <si>
    <t>CALLE LOS SAUCES, CASA E-62</t>
  </si>
  <si>
    <t>KWONG@METRODEPANAMA.COM.PA</t>
  </si>
  <si>
    <t>AGUIRRE MENDOZA CARLOS IVAN</t>
  </si>
  <si>
    <t>8-845-51</t>
  </si>
  <si>
    <t>4/01</t>
  </si>
  <si>
    <t>EDIFICIO 16, APARATMENTO 5B</t>
  </si>
  <si>
    <t>CAGUIRRE@METRODEPANAMA.COM.PA</t>
  </si>
  <si>
    <t>BENITEZ FLORES JOHNATHAN VICENT</t>
  </si>
  <si>
    <t>8-751-914</t>
  </si>
  <si>
    <t>4/00</t>
  </si>
  <si>
    <t>CALLE A CASA 226</t>
  </si>
  <si>
    <t>JOBENITEZ@METRODEPANAMA.COM.PA</t>
  </si>
  <si>
    <t>GONZALEZ DIAZ CARLOS ALBERTO</t>
  </si>
  <si>
    <t>8-931-2222</t>
  </si>
  <si>
    <t>BARRIADA EMAUS HILL CALLE 1ERA CASA A49</t>
  </si>
  <si>
    <t>CGONZALEZ@METRODEPANAMA.COM.PA</t>
  </si>
  <si>
    <t>SANJUR ESCUDERO ALEXANDRA</t>
  </si>
  <si>
    <t>8-838-384</t>
  </si>
  <si>
    <t>SECTOR 2 CASA 3-73</t>
  </si>
  <si>
    <t>ASANJUR@METRODEPANAMA.COM.PA</t>
  </si>
  <si>
    <t>VILLATORO SOLIS CARLOS MAURICIO</t>
  </si>
  <si>
    <t>8-878-1644</t>
  </si>
  <si>
    <t>CALLE PRINCIPAL CASA 48</t>
  </si>
  <si>
    <t>CVILLATORO@METRODEPANAMA.COM.PA</t>
  </si>
  <si>
    <t>DE GRACIA KENNION JOEL ALEXANDER</t>
  </si>
  <si>
    <t>8-845-1710</t>
  </si>
  <si>
    <t>CALLE PRINCIPAL CASA 3-170</t>
  </si>
  <si>
    <t>JDEGRACIA@METRODEPANAMA.COM.PA</t>
  </si>
  <si>
    <t>MONTENEGRO CAMAÑO DAYSI JULISSA</t>
  </si>
  <si>
    <t>8-813-91</t>
  </si>
  <si>
    <t>CASA 187E</t>
  </si>
  <si>
    <t>DMONTENEGRO@METRODEPANAMA.COM.PA</t>
  </si>
  <si>
    <t>ANDERSON CARVAJAL EILEEN YANITZEL</t>
  </si>
  <si>
    <t>8-941-2426</t>
  </si>
  <si>
    <t>CALLE #23 CASA 5</t>
  </si>
  <si>
    <t>EANDERSON@METRODEPANAMA.COM.PA</t>
  </si>
  <si>
    <t>RUIZ MONTENEGRO KEVIN ERNESTO</t>
  </si>
  <si>
    <t>8-905-211</t>
  </si>
  <si>
    <t>CASA 3259</t>
  </si>
  <si>
    <t>KRUIZ@METRODEPANAMA.COM.PA</t>
  </si>
  <si>
    <t>GONZALEZ VALENCIA CONCEPCION</t>
  </si>
  <si>
    <t>8-833-2009</t>
  </si>
  <si>
    <t>COGONZALEZ@METRODEPANAMA.COM.PA</t>
  </si>
  <si>
    <t>ARAUZ LOPEZ LIAN MARLEN</t>
  </si>
  <si>
    <t>8-885-2160</t>
  </si>
  <si>
    <t>CALLE 4TA CASA 1913</t>
  </si>
  <si>
    <t>LARAUZ@METRODEPANAMA.COM.PA</t>
  </si>
  <si>
    <t>AGUILAR TORRES BELKIS YANETH</t>
  </si>
  <si>
    <t>2-735-1014</t>
  </si>
  <si>
    <t>LA CHORRERA</t>
  </si>
  <si>
    <t>BAGUILAR@METRODEPANAMA.COM.PA</t>
  </si>
  <si>
    <t>MENDOZA CORDOBA NEX BLEISIN</t>
  </si>
  <si>
    <t>6-718-2147</t>
  </si>
  <si>
    <t>NMENDOZA@METRODEPANAMA.COM.PA</t>
  </si>
  <si>
    <t>CAMARGO CABARCAS JAVIER ANTONIO</t>
  </si>
  <si>
    <t>3635686</t>
  </si>
  <si>
    <t>4TA ETAPA</t>
  </si>
  <si>
    <t>JCAMARGO@METRODEPANAMA.COM.PA</t>
  </si>
  <si>
    <t>SANCHEZ MORALES JULIA FRANCISCA</t>
  </si>
  <si>
    <t>8-797-394</t>
  </si>
  <si>
    <t>CASA 30C49</t>
  </si>
  <si>
    <t>JUSANCHEZ@METRODEPANAMA.COM.PA</t>
  </si>
  <si>
    <t>CARRASCO NIETO NANCY JANETH</t>
  </si>
  <si>
    <t>6-717-595</t>
  </si>
  <si>
    <t>APTO 2</t>
  </si>
  <si>
    <t>NCARRASCO@METRODEPANAMA.COM.PA</t>
  </si>
  <si>
    <t>HARRIS ASPRILLA HILARY LORENA</t>
  </si>
  <si>
    <t>8-906-1710</t>
  </si>
  <si>
    <t>4TA ETAPA CASA 1294 A</t>
  </si>
  <si>
    <t>HHARRIS@METRODEPANAMA.COM.PA</t>
  </si>
  <si>
    <t>LEZCANO SANJUR JEAN CARLOS</t>
  </si>
  <si>
    <t>4-801-1594</t>
  </si>
  <si>
    <t>CALLE NUEVO PROGRESO CASA 25B</t>
  </si>
  <si>
    <t>JLEZCANO@METRODEPANAMA.COM.PA</t>
  </si>
  <si>
    <t>RODRIGUEZ ICAZA KEVIN RAMON</t>
  </si>
  <si>
    <t>4-757-784</t>
  </si>
  <si>
    <t>EDIFICIO EL CONQUISTADOR APTO A-D</t>
  </si>
  <si>
    <t>KRODRIGUEZ@METRODEPANAMA.COM.PA</t>
  </si>
  <si>
    <t>PEREZ BATISTA TERESA</t>
  </si>
  <si>
    <t>8-887-424</t>
  </si>
  <si>
    <t>SECTOR 2</t>
  </si>
  <si>
    <t>TPEREZ@METRODEPANAMA.COM.PA</t>
  </si>
  <si>
    <t>ARAUZ MC KNIGHT YAMIR DEJHONETTE</t>
  </si>
  <si>
    <t>1-735-636</t>
  </si>
  <si>
    <t>DEL REY PH ROKAS, APTO 7B, TORRE 3</t>
  </si>
  <si>
    <t>YARAUZ@METRODEPANAMA.COM.PA</t>
  </si>
  <si>
    <t>OTEIZA CALZADA LAURA GABRIELA</t>
  </si>
  <si>
    <t>8-847-2093</t>
  </si>
  <si>
    <t>3/12</t>
  </si>
  <si>
    <t>CALLE 73</t>
  </si>
  <si>
    <t>LOTEIZA@METRODEPANAMA.COM.PA</t>
  </si>
  <si>
    <t>MENDOZA ROMERO MARIELYS MARIAN</t>
  </si>
  <si>
    <t>8-839-2497</t>
  </si>
  <si>
    <t>CALLE GUAYACAN BDA LA ESTANCIA MENDOZA II</t>
  </si>
  <si>
    <t>MMENDOZA@METRODEPANAMA.COM.PA</t>
  </si>
  <si>
    <t>QUIÑONES CHIRU ERIKA EDITH</t>
  </si>
  <si>
    <t>2-706-1399</t>
  </si>
  <si>
    <t>APTO 1A CALLE 14 RIO ABAJO</t>
  </si>
  <si>
    <t>EQUINONES@METRODEPANAMA.COM.PA</t>
  </si>
  <si>
    <t>ALMANZA CASTILLO DE MEDINA ARALYS</t>
  </si>
  <si>
    <t>7-706-2182</t>
  </si>
  <si>
    <t>3/11</t>
  </si>
  <si>
    <t>ALMANZA CASTILLO DE MEDINA</t>
  </si>
  <si>
    <t>TOSCANA 1 APTO 69</t>
  </si>
  <si>
    <t>AALMANZA@METRODEPANAMA.COM.PA</t>
  </si>
  <si>
    <t>MALAVE CAJAL SHADIA MARIE</t>
  </si>
  <si>
    <t>8-910-124</t>
  </si>
  <si>
    <t>CALLE 4TA, CASA P-17</t>
  </si>
  <si>
    <t>SMALAVE@METRODEPANAMA.COM.PA</t>
  </si>
  <si>
    <t>PINTO RODRIGUEZ RUBEN OSCAR</t>
  </si>
  <si>
    <t>1695190</t>
  </si>
  <si>
    <t>3/10</t>
  </si>
  <si>
    <t>CALLE CADIZ 474</t>
  </si>
  <si>
    <t>RPINTO@METRODEPANAMA.COM.PA</t>
  </si>
  <si>
    <t>GARCIA ARROYO KATHERINE DEL CARMEN</t>
  </si>
  <si>
    <t>8-831-2355</t>
  </si>
  <si>
    <t>3/09</t>
  </si>
  <si>
    <t>calle principal, casa 21</t>
  </si>
  <si>
    <t>KGARCIA@METRODEPANAMA.COM.PA</t>
  </si>
  <si>
    <t>GRIMALDO LOPEZ IRVING ALBERTO</t>
  </si>
  <si>
    <t>8-877-350</t>
  </si>
  <si>
    <t>sector 19, casa 19-225</t>
  </si>
  <si>
    <t>IGRIMALDO@METRODEPANAMA.COM.PA</t>
  </si>
  <si>
    <t>DOMINGUEZ MORA KAROLIN MARUQUEL</t>
  </si>
  <si>
    <t>8-868-1933</t>
  </si>
  <si>
    <t>calle principal, casa 3252</t>
  </si>
  <si>
    <t>KDOMINGUEZ@METRODEPANAMA.COM.PA</t>
  </si>
  <si>
    <t>RODRIGUEZ VERGARA ARIEL ENRIQUE</t>
  </si>
  <si>
    <t>2-715-485</t>
  </si>
  <si>
    <t>50001339</t>
  </si>
  <si>
    <t>Sistema Telecomunicaciones Sección 3</t>
  </si>
  <si>
    <t>Apto. 3D-91</t>
  </si>
  <si>
    <t>ARODRIGUEZ@METRODEPANAMA.COM.PA</t>
  </si>
  <si>
    <t>POLO CHAVEZ NATALIE AIRASET</t>
  </si>
  <si>
    <t>8-794-1813</t>
  </si>
  <si>
    <t>calle principal, casa 5218</t>
  </si>
  <si>
    <t>NPOLO@METRODEPANAMA.COM.PA</t>
  </si>
  <si>
    <t>GONZALEZ GONZALEZ RUTILIO YAHIM</t>
  </si>
  <si>
    <t>10-713-936</t>
  </si>
  <si>
    <t>3/03</t>
  </si>
  <si>
    <t>Pacora</t>
  </si>
  <si>
    <t>RUGONZALEZ@METRODEPANAMA.COM.PA</t>
  </si>
  <si>
    <t>SANTAMARIA GRAU ARIEL ARMANDO</t>
  </si>
  <si>
    <t>2620509</t>
  </si>
  <si>
    <t>calle 5, casa 2282</t>
  </si>
  <si>
    <t>ARSANTAMARIA@METRODEPANAMA.COM.PA</t>
  </si>
  <si>
    <t>ZAPATA TORRES BOSCO MANUEL</t>
  </si>
  <si>
    <t>8-812-1865</t>
  </si>
  <si>
    <t>3/08</t>
  </si>
  <si>
    <t>Las 500, casa 29-100</t>
  </si>
  <si>
    <t>BZAPATA@METRODEPANAMA.COM.PA</t>
  </si>
  <si>
    <t>RIVAS JUAN CARLOS</t>
  </si>
  <si>
    <t>8-810-394</t>
  </si>
  <si>
    <t>EDIFICIO LA ILUSION</t>
  </si>
  <si>
    <t>JRIVAS@METRODEPANAMA.COM.PA</t>
  </si>
  <si>
    <t>GONZALEZ PEREZ YESENIA LISBETH</t>
  </si>
  <si>
    <t>2-729-1837</t>
  </si>
  <si>
    <t>LLUVIA DE BENDICIONES CASA 43</t>
  </si>
  <si>
    <t>YEGONZALEZ@METRODEPANAMA.COM.PA</t>
  </si>
  <si>
    <t>VELASQUEZ BATISTA AUSTIN ARMANDO</t>
  </si>
  <si>
    <t>8-864-1997</t>
  </si>
  <si>
    <t>TRANSVERSAL 5TA CASA 90</t>
  </si>
  <si>
    <t>AVELASQUEZ@METRODEPANAMA.COM.PA</t>
  </si>
  <si>
    <t>ABREGO MUÑOZ HERNAN DAVID</t>
  </si>
  <si>
    <t>8-919-2386</t>
  </si>
  <si>
    <t>CASA 46 A</t>
  </si>
  <si>
    <t>HABREGO@METRODEPANAMA.COM.PA</t>
  </si>
  <si>
    <t>AROSEMENA GONZALEZ YISILENA DILIANETH</t>
  </si>
  <si>
    <t>8-909-2001</t>
  </si>
  <si>
    <t>VILLA ALTA</t>
  </si>
  <si>
    <t>YAROSEMENA@METRODEPANAMA.COM.PA</t>
  </si>
  <si>
    <t>MORENO ALMENGOR JASSIER MANUEL</t>
  </si>
  <si>
    <t>8-913-719</t>
  </si>
  <si>
    <t>CASA F-335</t>
  </si>
  <si>
    <t>JAMORENO@METRODEPANAMA.COM.PA</t>
  </si>
  <si>
    <t>ALLEN PIMIENTA DIEGO ALEJANDRO</t>
  </si>
  <si>
    <t>8-877-2158</t>
  </si>
  <si>
    <t>CASA # 13</t>
  </si>
  <si>
    <t>DALLEN@METRODEPANAMA.COM.PA</t>
  </si>
  <si>
    <t>CAMARENA CAMARENA ABDIEL ESTEBAN</t>
  </si>
  <si>
    <t>8-858-1570</t>
  </si>
  <si>
    <t>CASA 22-97A</t>
  </si>
  <si>
    <t>ACAMARENA@METRODEPANAMA.COM.PA</t>
  </si>
  <si>
    <t>BERNARD BATISTA PABLO MOISES</t>
  </si>
  <si>
    <t>8-836-994</t>
  </si>
  <si>
    <t>CASA 4604</t>
  </si>
  <si>
    <t>PBERNARD@METRODEPANAMA.COM.PA</t>
  </si>
  <si>
    <t>SANFORD WELLINGTON JULIO ALFONSO</t>
  </si>
  <si>
    <t>8-903-287</t>
  </si>
  <si>
    <t>CASA 142</t>
  </si>
  <si>
    <t>JSANFORD@METRODEPANAMA.COM.PA</t>
  </si>
  <si>
    <t>VECES FERNANDEZ VIRGINIA MARIA</t>
  </si>
  <si>
    <t>8-898-1435</t>
  </si>
  <si>
    <t>ALTOS DE NUEVO ARRAIJAN CALLE 5 CASA 262</t>
  </si>
  <si>
    <t>VVECES@METRODEPANAMA.COM.PA</t>
  </si>
  <si>
    <t>RODRIGUEZ DIAZ JOSUE JAUZIN</t>
  </si>
  <si>
    <t>8-868-139</t>
  </si>
  <si>
    <t>VISTA AZUL CALLE 55ACASA N246</t>
  </si>
  <si>
    <t>JRODRIGUEZ@METRODEPANAMA.COM.PA</t>
  </si>
  <si>
    <t>BOSQUEZ GOMEZ EDWARD GEOVANI</t>
  </si>
  <si>
    <t>2-752-263</t>
  </si>
  <si>
    <t>EBOSQUEZ@METRODEPANAMA.COM.PA</t>
  </si>
  <si>
    <t>RIVAS VALDES TANIHASKA MARA</t>
  </si>
  <si>
    <t>8-863-254</t>
  </si>
  <si>
    <t>Fatima, Sector 28, calle P, casa 2676B</t>
  </si>
  <si>
    <t>TRIVAS@METRODEPANAMA.COM.PA</t>
  </si>
  <si>
    <t>GONZALEZ PEREZ STEPHANIE MICHELLE</t>
  </si>
  <si>
    <t>8-911-1239</t>
  </si>
  <si>
    <t>Colinas Dorasol, calle J, casa N 2</t>
  </si>
  <si>
    <t>SGONZALEZ@METRODEPANAMA.COM.PA</t>
  </si>
  <si>
    <t>NUÑEZ MARTINEZ ROSELYN ANNETH</t>
  </si>
  <si>
    <t>8-890-431</t>
  </si>
  <si>
    <t>calle 6ta, casa 120</t>
  </si>
  <si>
    <t>RNUNEZ@METRODEPANAMA.COM.PA</t>
  </si>
  <si>
    <t>ALVAREZ SAAVEDRA JOHVANNY OSMAR</t>
  </si>
  <si>
    <t>8-903-607</t>
  </si>
  <si>
    <t>El Milagro, casa I 35</t>
  </si>
  <si>
    <t>JALVAREZ@METRODEPANAMA.COM.PA</t>
  </si>
  <si>
    <t>MONTOYA DOMINGUEZ HUGO ALBERTO</t>
  </si>
  <si>
    <t>8-943-1073</t>
  </si>
  <si>
    <t>La Guacamaya, casa 10</t>
  </si>
  <si>
    <t>HMONTOYA@METRODEPANAMA.COM.PA</t>
  </si>
  <si>
    <t>RIVERA NAVARRO NAYARITH NOEMI</t>
  </si>
  <si>
    <t>4-784-157</t>
  </si>
  <si>
    <t>calle B, casa 159</t>
  </si>
  <si>
    <t>NRIVERA@METRODEPANAMA.COM.PA</t>
  </si>
  <si>
    <t>CONEO JUAREZ KARINA MICHELL</t>
  </si>
  <si>
    <t>8-918-1567</t>
  </si>
  <si>
    <t>calle N° 1, casa 26-28</t>
  </si>
  <si>
    <t>KCONEO@METRODEPANAMA.COM.PA</t>
  </si>
  <si>
    <t>CASTILLO RODRIGUEZ JOSE LUIS</t>
  </si>
  <si>
    <t>8-837-732</t>
  </si>
  <si>
    <t>calle 7</t>
  </si>
  <si>
    <t>JOCASTILLO@METRODEPANAMA.COM.PA</t>
  </si>
  <si>
    <t>GARAY ARMUELLES JOSE LUIS</t>
  </si>
  <si>
    <t>2488712</t>
  </si>
  <si>
    <t>calle 28, casa 16</t>
  </si>
  <si>
    <t>JGARAY@METRODEPANAMA.COM.PA</t>
  </si>
  <si>
    <t>MESE BALLESTEROS JOSE EZEQUIEL</t>
  </si>
  <si>
    <t>8-753-305</t>
  </si>
  <si>
    <t>calle 43 oeste, casa K0-26</t>
  </si>
  <si>
    <t>JMESE@METRODEPANAMA.COM.PA</t>
  </si>
  <si>
    <t>PINEDA GAITAN HELEN MELANY</t>
  </si>
  <si>
    <t>9-731-2320</t>
  </si>
  <si>
    <t>3/07</t>
  </si>
  <si>
    <t>CALLE HECILIA LAMELA, PH CASARES PISO 7</t>
  </si>
  <si>
    <t>HPINEDA@METRODEPANAMA.COM.PA</t>
  </si>
  <si>
    <t>PEREZ CABALLERO RAUL ANTONIO</t>
  </si>
  <si>
    <t>9-742-1098</t>
  </si>
  <si>
    <t>VIA TRANSISTMICA 14-A</t>
  </si>
  <si>
    <t>RPEREZ@METRODEPANAMA.COM.PA</t>
  </si>
  <si>
    <t>ATENCIO SAMUDIO RICARDO ELIAS</t>
  </si>
  <si>
    <t>8-785-1989</t>
  </si>
  <si>
    <t>CASA #235</t>
  </si>
  <si>
    <t>RATENCIO@METRODEPANAMA.COM.PA</t>
  </si>
  <si>
    <t>PERALTA NUÑEZ ESTEBAN DE JESUS</t>
  </si>
  <si>
    <t>4-770-246</t>
  </si>
  <si>
    <t>Avenida Condado del Rey, PH Rokas, torre3</t>
  </si>
  <si>
    <t>EPERALTA@METRODEPANAMA.COM.PA</t>
  </si>
  <si>
    <t>GONZALEZ MICHAEL JOSEPH</t>
  </si>
  <si>
    <t>4-754-634</t>
  </si>
  <si>
    <t>calle 6ta, casa 62</t>
  </si>
  <si>
    <t>MIGONZALEZ@METRODEPANAMA.COM.PA</t>
  </si>
  <si>
    <t>QUINTERO ERICK ARIEL</t>
  </si>
  <si>
    <t>8-805-160</t>
  </si>
  <si>
    <t>REPUBLICA DE BELICE PH BAY VIEW APTO 1507</t>
  </si>
  <si>
    <t>ERQUINTERO@METRODEPANAMA.COM.PA</t>
  </si>
  <si>
    <t>HERNANDEZ RIVERA RICARDO ANTONIO</t>
  </si>
  <si>
    <t>8-841-314</t>
  </si>
  <si>
    <t>3/06</t>
  </si>
  <si>
    <t>CALLE PRINCIPAL , SECTOR Z</t>
  </si>
  <si>
    <t>RHERNANDEZ@METRODEPANAMA.COM.PA</t>
  </si>
  <si>
    <t>MELA VEGA OMAYRA LETICIA</t>
  </si>
  <si>
    <t>8-865-2213</t>
  </si>
  <si>
    <t>CASCO VIEJO VISTA ALEGRE</t>
  </si>
  <si>
    <t>OMELA@METRODEPANAMA.COM.PA</t>
  </si>
  <si>
    <t>PEREZ CERRUD MOISES ARMANDO</t>
  </si>
  <si>
    <t>8-835-1919</t>
  </si>
  <si>
    <t>CALLE SAN MATIA</t>
  </si>
  <si>
    <t>MOPEREZ@METRODEPANAMA.COM.PA</t>
  </si>
  <si>
    <t>MARTINEZ MARTINEZ CARLOS JOSE</t>
  </si>
  <si>
    <t>3155057</t>
  </si>
  <si>
    <t>CALLE PASEO OESTE, CASA K-232A</t>
  </si>
  <si>
    <t>CMARTINEZ@METRODEPANAMA.COM.PA</t>
  </si>
  <si>
    <t>MORENO CEDEÑO JUAN MANUEL</t>
  </si>
  <si>
    <t>8-777-1637</t>
  </si>
  <si>
    <t>34 NORTE, 67 SAN NICOLAS</t>
  </si>
  <si>
    <t>JUMORENO@METRODEPANAMA.COM.PA</t>
  </si>
  <si>
    <t>MARTINEZ ALVEO JAVIER ANTONIO</t>
  </si>
  <si>
    <t>8-889-132</t>
  </si>
  <si>
    <t>CALLE 14, 7119</t>
  </si>
  <si>
    <t>JMARTINEZ@METRODEPANAMA.COM.PA</t>
  </si>
  <si>
    <t>VELARDE MIRANDA ANETH CAROLINA</t>
  </si>
  <si>
    <t>8-875-1587</t>
  </si>
  <si>
    <t>BARRIADA LA HACIENDA CALLE LA TOTUMA CASA 138</t>
  </si>
  <si>
    <t>AVELARDE@METRODEPANAMA.COM.PA</t>
  </si>
  <si>
    <t>GONZALEZ FRIAS ANGEL JAVIER</t>
  </si>
  <si>
    <t>7-708-915</t>
  </si>
  <si>
    <t>EDIFICIO MAJESTIC GARDENS TORRE 100</t>
  </si>
  <si>
    <t>ANGONZALEZ@METRODEPANAMA.COM.PA</t>
  </si>
  <si>
    <t>SANCHEZ FERNANDEZ CARLOS IVAN</t>
  </si>
  <si>
    <t>8-885-514</t>
  </si>
  <si>
    <t>CALLE CAIMITANE # 628</t>
  </si>
  <si>
    <t>CSANCHEZ@METRODEPANAMA.COM.PA</t>
  </si>
  <si>
    <t>JIMENEZ CANDANEDO CESAR ORLANDO</t>
  </si>
  <si>
    <t>8-858-1331</t>
  </si>
  <si>
    <t>CASA O</t>
  </si>
  <si>
    <t>CJIMENEZ@METRODEPANAMA.COM.PA</t>
  </si>
  <si>
    <t>CRUZ RODRIGUEZ EDGAR MANUEL</t>
  </si>
  <si>
    <t>8-937-1832</t>
  </si>
  <si>
    <t>CALLE LAS CAJITAS CASA # 20</t>
  </si>
  <si>
    <t>ECRUZ@METRODEPANAMA.COM.PA</t>
  </si>
  <si>
    <t>MITRE GOMEZ ESHEYDER ARIEL</t>
  </si>
  <si>
    <t>8-869-212</t>
  </si>
  <si>
    <t>BARRIADA SAN JOSE</t>
  </si>
  <si>
    <t>EMITRE@METRODEPANAMA.COM.PA</t>
  </si>
  <si>
    <t>OLCESE DE LA CRUZ GUILLERMO ANTONIO</t>
  </si>
  <si>
    <t>8-922-1837</t>
  </si>
  <si>
    <t>CALLE TERCERA CAMINOS DE OMAR</t>
  </si>
  <si>
    <t>GOLCESE@METRODEPANAMA.COM.PA</t>
  </si>
  <si>
    <t>RODRIGUEZ HERRERA JOSAFAT EMANUEL</t>
  </si>
  <si>
    <t>8-867-1059</t>
  </si>
  <si>
    <t>CALLE MADDON, CASA 16</t>
  </si>
  <si>
    <t>JORODRIGUEZ@METRODEPANAMA.COM.PA</t>
  </si>
  <si>
    <t>PITTI CANTO JOSWEL RICARDO</t>
  </si>
  <si>
    <t>4-781-2447</t>
  </si>
  <si>
    <t>RIUMSI VILLAGE CASA 1</t>
  </si>
  <si>
    <t>JPITTI@METRODEPANAMA.COM.PA</t>
  </si>
  <si>
    <t>RODRIGUEZ GONZALEZ KATHERINE KLARIBETH</t>
  </si>
  <si>
    <t>2-738-2243</t>
  </si>
  <si>
    <t>LUCHA FRANCO, CALLE LA CRUZ</t>
  </si>
  <si>
    <t>KARODRIGUEZ@METRODEPANAMA.COM.PA</t>
  </si>
  <si>
    <t>GONZALEZ GONZALEZ KENIA LISBETH</t>
  </si>
  <si>
    <t>15860051</t>
  </si>
  <si>
    <t>LA MITRA, CALLE LOS POZOS, CASA 5380</t>
  </si>
  <si>
    <t>KGONZALEZ@METRODEPANAMA.COM.PA</t>
  </si>
  <si>
    <t>CARRANZA RIVERA LUIS JAVIER</t>
  </si>
  <si>
    <t>8-860-2416</t>
  </si>
  <si>
    <t>BRISAS DEL CAMPO 2DA ETAPA CASA A18</t>
  </si>
  <si>
    <t>LCARRANZA@METRODEPANAMA.COM.PA</t>
  </si>
  <si>
    <t>GUZMAN IGUALA MARIA ARIANETT</t>
  </si>
  <si>
    <t>8-864-1253</t>
  </si>
  <si>
    <t>CALLE PRINCIPAL</t>
  </si>
  <si>
    <t>MGUZMAN@METRODEPANAMA.COM.PA</t>
  </si>
  <si>
    <t>VALENCIA AGUILAR RACHELY LINETH</t>
  </si>
  <si>
    <t>8-885-2382</t>
  </si>
  <si>
    <t>LAS PRADERAS DE SAN LORENZO</t>
  </si>
  <si>
    <t>RVALENCIA@METRODEPANAMA.COM.PA</t>
  </si>
  <si>
    <t>GONZALEZ CABALLERO RAFAEL EDUARDO</t>
  </si>
  <si>
    <t>8-841-1153</t>
  </si>
  <si>
    <t>OJO DE AGUA, COLINAS DE SAN JOSE</t>
  </si>
  <si>
    <t>RGONZALEZ@METRODEPANAMA.COM.PA</t>
  </si>
  <si>
    <t>SANCHEZ DE MORALES ZAYURI ALIDA</t>
  </si>
  <si>
    <t>8-834-801</t>
  </si>
  <si>
    <t>PUERTO CAIMITO, QUINTAS DEL PACIFICO</t>
  </si>
  <si>
    <t>ZSANCHEZ@METRODEPANAMA.COM.PA</t>
  </si>
  <si>
    <t>CASTILLERO RODRIGUEZ MICHELL VALERI</t>
  </si>
  <si>
    <t>8-814-1473</t>
  </si>
  <si>
    <t>PARQUE REAL, JOSE AGUSTIN DE LA GUARDIA</t>
  </si>
  <si>
    <t>MCASTILLERO@METRODEPANAMA.COM.PA</t>
  </si>
  <si>
    <t>DE LEON MENDIETA DIOGENES ENRIQUE</t>
  </si>
  <si>
    <t>8-873-1030</t>
  </si>
  <si>
    <t>BARRIO SAN NICOLAS DE BARI CALLE OMAR TORRIJOS, CASA #3627</t>
  </si>
  <si>
    <t>DIDELEON@METRODEPANAMA.COM.PA</t>
  </si>
  <si>
    <t>GONZALEZ MORENO JOSE ARIEL</t>
  </si>
  <si>
    <t>9-746-2283</t>
  </si>
  <si>
    <t>MYSTIC TOWER</t>
  </si>
  <si>
    <t>JOSGONZALEZ@METRODEPANAMA.COM.PA</t>
  </si>
  <si>
    <t>VASQUEZ MARTINEZ ADRIAN JOSE</t>
  </si>
  <si>
    <t>8-1117-284</t>
  </si>
  <si>
    <t>CALLE PRINCIPAL, C388</t>
  </si>
  <si>
    <t>AVASQUEZ@METRODEPANAMA.COM.PA</t>
  </si>
  <si>
    <t>JURADO PEREZ NICOLE ODILE</t>
  </si>
  <si>
    <t>8-891-1606</t>
  </si>
  <si>
    <t>EDIFICIO PLAZA ESPAÑA, APTO. 1A</t>
  </si>
  <si>
    <t>NJURADO@METRODEPANAMA.COM.PA</t>
  </si>
  <si>
    <t>CUBAS RUIZ RAUL</t>
  </si>
  <si>
    <t>2-739-2005</t>
  </si>
  <si>
    <t>3/00</t>
  </si>
  <si>
    <t>CALLE 65</t>
  </si>
  <si>
    <t>RCUBAS@METRODEPANAMA.COM.PA</t>
  </si>
  <si>
    <t>NG VEGA ABDIEL ANTONIO</t>
  </si>
  <si>
    <t>8-916-1988</t>
  </si>
  <si>
    <t>SECTOR 1</t>
  </si>
  <si>
    <t>ANG@METRODEPANAMA.COM.PA</t>
  </si>
  <si>
    <t>ROSERO ARAUZ MOISES GRIMALDO</t>
  </si>
  <si>
    <t>2-721-770</t>
  </si>
  <si>
    <t>CALLE LOS PINOS 2, CASA 48</t>
  </si>
  <si>
    <t>MROSERO@METRODEPANAMA.COM.PA</t>
  </si>
  <si>
    <t>MENDOZA DE LEON MONICA CRISTINA</t>
  </si>
  <si>
    <t>8-874-1966</t>
  </si>
  <si>
    <t>CALLE EL PINAN</t>
  </si>
  <si>
    <t>MOMENDOZA@METRODEPANAMA.COM.PA</t>
  </si>
  <si>
    <t>DEL ROSARIO MORALES JOSE JAVIER</t>
  </si>
  <si>
    <t>8-870-359</t>
  </si>
  <si>
    <t>CALLE PRIMERA</t>
  </si>
  <si>
    <t>JDELROSARIO@METRODEPANAMA.COM.PA</t>
  </si>
  <si>
    <t>QUINTERO CRUZ HENRY RAFAEL</t>
  </si>
  <si>
    <t>9-748-2170</t>
  </si>
  <si>
    <t>SAN VICENTE, CASA 27</t>
  </si>
  <si>
    <t>HQUINTERO@METRODEPANAMA.COM.PA</t>
  </si>
  <si>
    <t>YAO GONZALEZ MARTIN</t>
  </si>
  <si>
    <t>3-725-791</t>
  </si>
  <si>
    <t>GATUNCILLO</t>
  </si>
  <si>
    <t>MYAO@METRODEPANAMA.COM.PA</t>
  </si>
  <si>
    <t>WILLIAMS MOORE ROY EDWARD</t>
  </si>
  <si>
    <t>8-881-1905</t>
  </si>
  <si>
    <t>CALLE 14</t>
  </si>
  <si>
    <t>RWILLIAMS@METRODEPANAMA.COM.PA</t>
  </si>
  <si>
    <t>CHANCHORE LINO HAROLD AMETH</t>
  </si>
  <si>
    <t>8-898-1976</t>
  </si>
  <si>
    <t>CALLE ALZIRA</t>
  </si>
  <si>
    <t>HCHANCHORE@METRODEPANAMA.COM.PA</t>
  </si>
  <si>
    <t>CORDOBA WATSON FREEDY JASIETH</t>
  </si>
  <si>
    <t>8-914-1639</t>
  </si>
  <si>
    <t>SECTOR 10, CASA 57</t>
  </si>
  <si>
    <t>FRCORDOBA@METRODEPANAMA.COM.PA</t>
  </si>
  <si>
    <t>SANCHEZ CASTILLO JENIFFER</t>
  </si>
  <si>
    <t>8-869-829</t>
  </si>
  <si>
    <t>CALLE PRINCIPAL,CASA 142</t>
  </si>
  <si>
    <t>JESANCHEZ@METRODEPANAMA.COM.PA</t>
  </si>
  <si>
    <t>NORIEGA CASTRO ERIKA YANETH</t>
  </si>
  <si>
    <t>6-716-1919</t>
  </si>
  <si>
    <t>ENORIEGA@METRODEPANAMA.COM.PA</t>
  </si>
  <si>
    <t>DE GRACIA GONZALEZ CLARIXA</t>
  </si>
  <si>
    <t>9-730-1634</t>
  </si>
  <si>
    <t>CALLE LA FORTUNA</t>
  </si>
  <si>
    <t>CDEGRACIA@METRODEPANAMA.COM.PA</t>
  </si>
  <si>
    <t>BOBADILLA CABALLERO MANAEN ESTEBAN</t>
  </si>
  <si>
    <t>PE-14-1793</t>
  </si>
  <si>
    <t>CALLE CHIVO CHIVO</t>
  </si>
  <si>
    <t>MBOBADILLA@METRODEPANAMA.COM.PA</t>
  </si>
  <si>
    <t>NAVARRO TORRES RICARDO ERNESTO</t>
  </si>
  <si>
    <t>9-755-2042</t>
  </si>
  <si>
    <t>SECTOR B</t>
  </si>
  <si>
    <t>RNAVARRO@METRODEPANAMA.COM.PA</t>
  </si>
  <si>
    <t>GIL SANTANA JESSICA JULIETH</t>
  </si>
  <si>
    <t>8-891-2268</t>
  </si>
  <si>
    <t>JGIL@METRODEPANAMA.COM.PA</t>
  </si>
  <si>
    <t>PAREDES PEREZ JESUS MANUEL</t>
  </si>
  <si>
    <t>8-858-2090</t>
  </si>
  <si>
    <t>CALLE TERCERA</t>
  </si>
  <si>
    <t>JPAREDES@METRODEPANAMA.COM.PA</t>
  </si>
  <si>
    <t>FLORES JAEN ELIAS GABRIEL</t>
  </si>
  <si>
    <t>8-901-891</t>
  </si>
  <si>
    <t>BDA. EMAUS</t>
  </si>
  <si>
    <t>EFLORES@METRODEPANAMA.COM.PA</t>
  </si>
  <si>
    <t>UREÑA MAURE ANIBAL LEONEL</t>
  </si>
  <si>
    <t>8-864-11</t>
  </si>
  <si>
    <t>CALLE DECIMA</t>
  </si>
  <si>
    <t>AURENA@METRODEPANAMA.COM.PA</t>
  </si>
  <si>
    <t>GOMEZ VERGARA FABRICIO ELIAS</t>
  </si>
  <si>
    <t>4-753-2057</t>
  </si>
  <si>
    <t>PATO. 1, EDIFICIO 3K</t>
  </si>
  <si>
    <t>FAGOMEZ@METRODEPANAMA.COM.PA</t>
  </si>
  <si>
    <t>SPALDING BERNAL FERNANDO</t>
  </si>
  <si>
    <t>8-834-836</t>
  </si>
  <si>
    <t>FSPALDING@METRODEPANAMA.COM.PA</t>
  </si>
  <si>
    <t>FOSSATTI GONZALEZ ALEJANDRO MIGUEL</t>
  </si>
  <si>
    <t>8-924-372</t>
  </si>
  <si>
    <t>CALLE 13</t>
  </si>
  <si>
    <t>AFOSSATTI@METRODEPANAMA.COM.PA</t>
  </si>
  <si>
    <t>CAÑATE VERONICA LIZ</t>
  </si>
  <si>
    <t>8-900-2138</t>
  </si>
  <si>
    <t>LA CABIMA</t>
  </si>
  <si>
    <t>VCANATE@METRODEPANAMA.COM.PA</t>
  </si>
  <si>
    <t>LIAO MANCILLA RICARDO ALBERTO</t>
  </si>
  <si>
    <t>8-925-1361</t>
  </si>
  <si>
    <t>EDIFICIO F. APTO. 108</t>
  </si>
  <si>
    <t>RLIAO@METRODEPANAMA.COM.PA</t>
  </si>
  <si>
    <t>GRANGER LASSO ARMANDO ARTURO</t>
  </si>
  <si>
    <t>8-874-1980</t>
  </si>
  <si>
    <t>CALLE SEGUNDA</t>
  </si>
  <si>
    <t>AGRANGER@METRODEPANAMA.COM.PA</t>
  </si>
  <si>
    <t>BLANCO SAAVEDRA BRIDGET AMARIS</t>
  </si>
  <si>
    <t>8-925-101</t>
  </si>
  <si>
    <t>CALLE 30</t>
  </si>
  <si>
    <t>BBLANCO@METRODEPANAMA.COM.PA</t>
  </si>
  <si>
    <t>SANTOS CRUZ EDWIN ELIECER</t>
  </si>
  <si>
    <t>8-940-455</t>
  </si>
  <si>
    <t>CASA 102 A</t>
  </si>
  <si>
    <t>ESANTOS@METRODEPANAMA.COM.PA</t>
  </si>
  <si>
    <t>ALVARADO MUÑOZ JOSUE CRISTOBAL</t>
  </si>
  <si>
    <t>8-908-1577</t>
  </si>
  <si>
    <t>JALVARADO@METRODEPANAMA.COM.PA</t>
  </si>
  <si>
    <t>ORTIZ LIÑAN SERGIO</t>
  </si>
  <si>
    <t>8-885-1205</t>
  </si>
  <si>
    <t>CASA 174</t>
  </si>
  <si>
    <t>SORTIZ@METRODEPANAMA.COM.PA</t>
  </si>
  <si>
    <t>ESQUIVEL ABREGO ELIAS GAMALIEL</t>
  </si>
  <si>
    <t>8-879-1188</t>
  </si>
  <si>
    <t>CALLE LA FLORIDA</t>
  </si>
  <si>
    <t>EESQUIVEL@METRODEPANAMA.COM.PA</t>
  </si>
  <si>
    <t>VASQUEZ CEDEÑO TATIANA DORALIS</t>
  </si>
  <si>
    <t>8-889-1856</t>
  </si>
  <si>
    <t>CASA 23</t>
  </si>
  <si>
    <t>TVASQUEZ@METRODEPANAMA.COM.PA</t>
  </si>
  <si>
    <t>DYER BANTIN VIVIAN ESTELLE</t>
  </si>
  <si>
    <t>8-846-2483</t>
  </si>
  <si>
    <t>CALLE SEXTA</t>
  </si>
  <si>
    <t>VDYER@METRODEPANAMA.COM.PA</t>
  </si>
  <si>
    <t>PEREZ CASTRO IRIA ARIADNE</t>
  </si>
  <si>
    <t>8-886-2413</t>
  </si>
  <si>
    <t>IPEREZ@METRODEPANAMA.COM.PA</t>
  </si>
  <si>
    <t>DE GRACIA HERNANDEZ YASSENI YISSEL</t>
  </si>
  <si>
    <t>3-721-1160</t>
  </si>
  <si>
    <t>CASA 87 B</t>
  </si>
  <si>
    <t>YDEGRACIA@METRODEPANAMA.COM.PA</t>
  </si>
  <si>
    <t>GONZALEZ PINEDA LAURA MARLENYS</t>
  </si>
  <si>
    <t>8-847-544</t>
  </si>
  <si>
    <t>SECTOR 3</t>
  </si>
  <si>
    <t>LGONZALEZ@METRODEPANAMA.COM.PA</t>
  </si>
  <si>
    <t>MARCHENA HERRERA ASHLY YARINETH</t>
  </si>
  <si>
    <t>8-912-1327</t>
  </si>
  <si>
    <t>SECTOR 10</t>
  </si>
  <si>
    <t>AMARCHENA@METRODEPANAMA.COM.PA</t>
  </si>
  <si>
    <t>CASTILLO ROSALES GLENDA GINNIVA</t>
  </si>
  <si>
    <t>2-731-178</t>
  </si>
  <si>
    <t>PH TERRAZAS</t>
  </si>
  <si>
    <t>GCASTILLO@METRODEPANAMA.COM.PA</t>
  </si>
  <si>
    <t>GONZALEZ DE ATENCIO KETZALIRIS</t>
  </si>
  <si>
    <t>1-721-560</t>
  </si>
  <si>
    <t>KEGONZALEZ@METRODEPANAMA.COM.PA</t>
  </si>
  <si>
    <t>RODRIGUEZ THOMPSON JOSHUA DANIEL</t>
  </si>
  <si>
    <t>8-966-880</t>
  </si>
  <si>
    <t>JOSRODRIGUEZ@METRODEPANAMA.COM.PA</t>
  </si>
  <si>
    <t>BROWN CLOE SADAY</t>
  </si>
  <si>
    <t>8-895-702</t>
  </si>
  <si>
    <t>CLBROWN@METRODEPANAMA.COM.PA</t>
  </si>
  <si>
    <t>SANCHEZ GONZALEZ KAROLAINE STEFANI</t>
  </si>
  <si>
    <t>8-936-1893</t>
  </si>
  <si>
    <t>KSANCHEZ@METRODEPANAMA.COM.PA</t>
  </si>
  <si>
    <t>BUELVAS RUIZ YESIRETH YALENIS</t>
  </si>
  <si>
    <t>8-857-982</t>
  </si>
  <si>
    <t>CASA 107</t>
  </si>
  <si>
    <t>YBUELVAS@METRODEPANAMA.COM.PA</t>
  </si>
  <si>
    <t>CABALLERO RODRIGUEZ EIBAR ARIEL</t>
  </si>
  <si>
    <t>2615965</t>
  </si>
  <si>
    <t>JOSE DOMINGO ESPINAR</t>
  </si>
  <si>
    <t>ECABALLERO@METRODEPANAMA.COM.PA</t>
  </si>
  <si>
    <t>DE LA CRUZ DOMINGUEZ MARIA VICTORIA</t>
  </si>
  <si>
    <t>8-817-806</t>
  </si>
  <si>
    <t>CALLE JUSTO AROSEMENA</t>
  </si>
  <si>
    <t>MARDELACRUZ@METRODEPANAMA.COM.PA</t>
  </si>
  <si>
    <t>DEL CID ATENCIO GEOVANNI ANEL</t>
  </si>
  <si>
    <t>8-828-1068</t>
  </si>
  <si>
    <t>CALLE 8</t>
  </si>
  <si>
    <t>GDELCID@METRODEPANAMA.COM.PA</t>
  </si>
  <si>
    <t>AVILA CASTILLO MISSURY MARUKEL</t>
  </si>
  <si>
    <t>8-1033-190</t>
  </si>
  <si>
    <t>LOS LIBERTADORES</t>
  </si>
  <si>
    <t>MAVILA@METRODEPANAMA.COM.PA</t>
  </si>
  <si>
    <t>MAYZOUB MORALES JAIR OLMEDO</t>
  </si>
  <si>
    <t>8-786-496</t>
  </si>
  <si>
    <t>CALLE SANTA BARBARA</t>
  </si>
  <si>
    <t>JMAYZOUB@METRODEPANAMA.COM.PA</t>
  </si>
  <si>
    <t>URRIOLA SANTOS MAX DARWIN</t>
  </si>
  <si>
    <t>8-785-897</t>
  </si>
  <si>
    <t>MURRIOLA@METRODEPANAMA.COM.PA</t>
  </si>
  <si>
    <t>QUINTERO MOW LAURA LINETH</t>
  </si>
  <si>
    <t>8-926-1500</t>
  </si>
  <si>
    <t>VILLA FLORA</t>
  </si>
  <si>
    <t>LQUINTERO@METRODEPANAMA.COM.PA</t>
  </si>
  <si>
    <t>CARRERA SOTO ABRAHAM JOSUE</t>
  </si>
  <si>
    <t>9-744-1934</t>
  </si>
  <si>
    <t>ACARRERA@METRODEPANAMA.COM.PA</t>
  </si>
  <si>
    <t>HERNANDEZ GONZALEZ TOMAS ABDIEL</t>
  </si>
  <si>
    <t>8-917-1777</t>
  </si>
  <si>
    <t>THERNANDEZ@METRODEPANAMA.COM.PA</t>
  </si>
  <si>
    <t>CORREA SEGUNDO LENNIN LORENZO</t>
  </si>
  <si>
    <t>8-739-348</t>
  </si>
  <si>
    <t>CALLE 27 OESTE</t>
  </si>
  <si>
    <t>LCORREA@METRODEPANAMA.COM.PA</t>
  </si>
  <si>
    <t>ALMENGOR MORENO JOSE MANUEL</t>
  </si>
  <si>
    <t>6-717-139</t>
  </si>
  <si>
    <t>CALLE ARBOLEDA</t>
  </si>
  <si>
    <t>JOALMENGOR@METRODEPANAMA.COM.PA</t>
  </si>
  <si>
    <t>ICAZA SARMIENTO XAVIER ANTONIO</t>
  </si>
  <si>
    <t>6-712-2236</t>
  </si>
  <si>
    <t>50001332</t>
  </si>
  <si>
    <t>Sistema Electromecánico 2 Sección 2</t>
  </si>
  <si>
    <t>EDIFICIO JARDIN OLIMPICO APTO. 407</t>
  </si>
  <si>
    <t>XICAZA@METRODEPANAMA.COM.PA</t>
  </si>
  <si>
    <t>CHAVEZ REINOSO LINA LORENA</t>
  </si>
  <si>
    <t>8-850-2065</t>
  </si>
  <si>
    <t>LCHAVEZ@METRODEPANAMA.COM.PA</t>
  </si>
  <si>
    <t>VACA GARCIA HAMED ANTONIO</t>
  </si>
  <si>
    <t>7-711-1271</t>
  </si>
  <si>
    <t>3/05</t>
  </si>
  <si>
    <t>HVACA@METRODEPANAMA.COM.PA</t>
  </si>
  <si>
    <t>DE LEON M. ALANA GLORICELL</t>
  </si>
  <si>
    <t>8-773-206</t>
  </si>
  <si>
    <t>ADELEON@METRODEPANAMA.COM.PA</t>
  </si>
  <si>
    <t>DELGADO LABRADOR CLAUDIA</t>
  </si>
  <si>
    <t>8-935-232</t>
  </si>
  <si>
    <t>3/04</t>
  </si>
  <si>
    <t>SANTA LIBRADA</t>
  </si>
  <si>
    <t>CDELGADO@METRODEPANAMA.COM.PA</t>
  </si>
  <si>
    <t>RAMSAY ROJAS ALDAIR ANDRES</t>
  </si>
  <si>
    <t>8-881-937</t>
  </si>
  <si>
    <t>CALLE 56B</t>
  </si>
  <si>
    <t>ARAMSAY@METRODEPANAMA.COM.PA</t>
  </si>
  <si>
    <t>FERNANDEZ GARCIA MAYDA AMANDA</t>
  </si>
  <si>
    <t>8-841-296</t>
  </si>
  <si>
    <t>MFERNANDEZ@METRODEPANAMA.COM.PA</t>
  </si>
  <si>
    <t>LYNCH BARRIA ANGELO GINO</t>
  </si>
  <si>
    <t>8-926-1007</t>
  </si>
  <si>
    <t>BDA. MONSERRAT</t>
  </si>
  <si>
    <t>ALYNCH@METRODEPANAMA.COM.PA</t>
  </si>
  <si>
    <t>AROSEMENA SPRINGER SUANY SU</t>
  </si>
  <si>
    <t>8-797-639</t>
  </si>
  <si>
    <t>ROBERTO DURAN</t>
  </si>
  <si>
    <t>SAROSEMENA@METRODEPANAMA.COM.PA</t>
  </si>
  <si>
    <t>PAREDES CORONADO IAN YAMIR</t>
  </si>
  <si>
    <t>8-865-2072</t>
  </si>
  <si>
    <t>IPAREDES@METRODEPANAMA.COM.PA</t>
  </si>
  <si>
    <t>CASTILLO MUÑOZ YOSELINE S.</t>
  </si>
  <si>
    <t>8-863-1747</t>
  </si>
  <si>
    <t>SAN ISIDRO</t>
  </si>
  <si>
    <t>YCASTILLO@METRODEPANAMA.COM.PA</t>
  </si>
  <si>
    <t>CARCAMO CEDEÑO ZALLURIS JORLENY</t>
  </si>
  <si>
    <t>8-794-1803</t>
  </si>
  <si>
    <t>ALTOS DE LAS ACACIAS</t>
  </si>
  <si>
    <t>ZCARCAMO@METRODEPANAMA.COM.PA</t>
  </si>
  <si>
    <t>GUILBOA FERNANDEZ ROGER ANGEL</t>
  </si>
  <si>
    <t>8-915-2052</t>
  </si>
  <si>
    <t>VILLA NORMA</t>
  </si>
  <si>
    <t>RGUILBOA@METRODEPANAMA.COM.PA</t>
  </si>
  <si>
    <t>SANCHEZ QUINTERO ASHLEY V.</t>
  </si>
  <si>
    <t>8-903-1730</t>
  </si>
  <si>
    <t>SAMARIA</t>
  </si>
  <si>
    <t>ASSANCHEZ@METRODEPANAMA.COM.PA</t>
  </si>
  <si>
    <t>CAJAR M. JOUSTIN MAYULI</t>
  </si>
  <si>
    <t>8-911-1294</t>
  </si>
  <si>
    <t>VACAMONTE</t>
  </si>
  <si>
    <t>JCAJAR@METRODEPANAMA.COM.PA</t>
  </si>
  <si>
    <t>ARMUELLES ROBLES HECTOR ALBERTO</t>
  </si>
  <si>
    <t>8-864-517</t>
  </si>
  <si>
    <t>HARMUELLES@METRODEPANAMA.COM.PA</t>
  </si>
  <si>
    <t>PEREZ GALVEZ HILARY ISEL</t>
  </si>
  <si>
    <t>8-937-2103</t>
  </si>
  <si>
    <t>CALLE SEPTIMA</t>
  </si>
  <si>
    <t>HIPEREZ@METRODEPANAMA.COM.PA</t>
  </si>
  <si>
    <t>ORTEGA RODRIGUEZ YITZEL ENIZET</t>
  </si>
  <si>
    <t>8-880-1732</t>
  </si>
  <si>
    <t>YORTEGA@METRODEPANAMA.COM.PA</t>
  </si>
  <si>
    <t>TEJADA LEZCANO JORGE ALBERTO</t>
  </si>
  <si>
    <t>8-938-943</t>
  </si>
  <si>
    <t>PUNTA DEL ESTE</t>
  </si>
  <si>
    <t>JTEJADA@METRODEPANAMA.COM.PA</t>
  </si>
  <si>
    <t>CALDERON GONZALEZ JOSE ANDRES</t>
  </si>
  <si>
    <t>8-934-294</t>
  </si>
  <si>
    <t>TUMBA MUERTO</t>
  </si>
  <si>
    <t>JCARDERON@METRODEPANAMA.COM.PA</t>
  </si>
  <si>
    <t>AGUILA DE LOS RIOS ZUMAYKIRA</t>
  </si>
  <si>
    <t>8-866-1065</t>
  </si>
  <si>
    <t>LA RIVERA, CALLE SEXTA</t>
  </si>
  <si>
    <t>ZAGUILA@METRODEPANAMA.COM.PA</t>
  </si>
  <si>
    <t>CALDERON ORTEGA NORBERTO FELIPE</t>
  </si>
  <si>
    <t>8-888-1190</t>
  </si>
  <si>
    <t>24 DE DICIEMBRE</t>
  </si>
  <si>
    <t>NCALDERON@METRODEPANAMA.COM.PA</t>
  </si>
  <si>
    <t>GONZALEZ GONZALEZ CESAR ANEL</t>
  </si>
  <si>
    <t>8-879-435</t>
  </si>
  <si>
    <t>CALLE NELSON ROSBETH</t>
  </si>
  <si>
    <t>CEGONZALEZ@METRODEPANAMA.COM.PA</t>
  </si>
  <si>
    <t>MENDOZA MENDOZA MAX UZIEL</t>
  </si>
  <si>
    <t>8-801-701</t>
  </si>
  <si>
    <t>MAMENDOZA@METRODEPANAMA.COM.PA</t>
  </si>
  <si>
    <t>OVALLE HERNANDEZ MARYORITH Y.</t>
  </si>
  <si>
    <t>8-914-638</t>
  </si>
  <si>
    <t>RANA DE ORO</t>
  </si>
  <si>
    <t>MOVALLE@METRODEPANAMA.COM.PA</t>
  </si>
  <si>
    <t>ALVEO CLARA ARGELYS ITZEL</t>
  </si>
  <si>
    <t>2-733-1603</t>
  </si>
  <si>
    <t>CONDOMINIO MELINA</t>
  </si>
  <si>
    <t>AALVEO@METRODEPANAMA.COM.PA</t>
  </si>
  <si>
    <t>VELASQUEZ JAEN CRISIA TATIANA</t>
  </si>
  <si>
    <t>8-884-1393</t>
  </si>
  <si>
    <t>SANTA LUCIA</t>
  </si>
  <si>
    <t>CVELASQUEZ@METRODEPANAMA.COM.PA</t>
  </si>
  <si>
    <t>KOMALRAM DIAZ MELANIE ESTHER</t>
  </si>
  <si>
    <t>8-902-2115</t>
  </si>
  <si>
    <t>BARRIADA FUNDAVICO</t>
  </si>
  <si>
    <t>MKOMALRAM@METRODEPANAMA.COM.PA</t>
  </si>
  <si>
    <t>MARTINEZ ABREGO YULIS STEPHANIE</t>
  </si>
  <si>
    <t>4-758-1931</t>
  </si>
  <si>
    <t>BELISARIO PORRAS</t>
  </si>
  <si>
    <t>YMARTINEZ@METRODEPANAMA.COM.PA</t>
  </si>
  <si>
    <t>COINDET NEGRETE BRYAN DANIEL</t>
  </si>
  <si>
    <t>3-742-664</t>
  </si>
  <si>
    <t>BURUNGA</t>
  </si>
  <si>
    <t>BCOINDET@METRODEPANAMA.COM.PA</t>
  </si>
  <si>
    <t>CEDEÑO HERRERA CESAR AUGUSTO</t>
  </si>
  <si>
    <t>8-872-1878</t>
  </si>
  <si>
    <t>JUAN DIAZ</t>
  </si>
  <si>
    <t>CCEDENO@METRODEPANAMA.COM.PA</t>
  </si>
  <si>
    <t>GREEN A. VALENTIN AURELIO</t>
  </si>
  <si>
    <t>8-790-868</t>
  </si>
  <si>
    <t>VEREDA F, CALLE 7</t>
  </si>
  <si>
    <t>VGREEN@METRODEPANAMA.COM.PA</t>
  </si>
  <si>
    <t>GARABATO CHORI OLIX</t>
  </si>
  <si>
    <t>15857422</t>
  </si>
  <si>
    <t>BDA. CAMINO DE OMAR, CASA 499</t>
  </si>
  <si>
    <t>OGARABATO@METRODEPANAMA.COM.PA</t>
  </si>
  <si>
    <t>TUÑON CANDANEDO ESTEFANIA ALEXANDRAS</t>
  </si>
  <si>
    <t>8-874-319</t>
  </si>
  <si>
    <t>VILLA LUCRE, CALLE 31, CASA 10</t>
  </si>
  <si>
    <t>ETUNON@METRODEPANAMA.COM.PA</t>
  </si>
  <si>
    <t>VARGAS FERNANDEZ LEYSIS YANETH</t>
  </si>
  <si>
    <t>8-859-2018</t>
  </si>
  <si>
    <t>CALLE PRINCIPAL, CASA 381</t>
  </si>
  <si>
    <t>LVARGAS@METRODEPANAMA.COM.PA</t>
  </si>
  <si>
    <t>CAJAR MARTINEZ ABDHU AMETH</t>
  </si>
  <si>
    <t>8-923-706</t>
  </si>
  <si>
    <t>2/08</t>
  </si>
  <si>
    <t>URBANIZACION SANTA LIBRADA</t>
  </si>
  <si>
    <t>ACAJAR@METRODEPANAMA.COM.PA</t>
  </si>
  <si>
    <t>DIXON SMITH MILEIKA SULEIKA</t>
  </si>
  <si>
    <t>1-735-63</t>
  </si>
  <si>
    <t>MDIXON@METRODEPANAMA.COM.PA</t>
  </si>
  <si>
    <t>RIVERA CONTRERA GLORIBETH B.</t>
  </si>
  <si>
    <t>8-840-2297</t>
  </si>
  <si>
    <t>SAN MARTIN</t>
  </si>
  <si>
    <t>GRIVERA@METRODEPANAMA.COM.PA</t>
  </si>
  <si>
    <t>MANKDA ASVAT ASIYA</t>
  </si>
  <si>
    <t>8-908-1576</t>
  </si>
  <si>
    <t>CASA 444D</t>
  </si>
  <si>
    <t>AMANKDA@METRODEPANAMA.COM.PA</t>
  </si>
  <si>
    <t>MARIN GIROLDI NADESHNA ZUSEETTE</t>
  </si>
  <si>
    <t>8-905-716</t>
  </si>
  <si>
    <t>BARRIADA 7 DE SEPTIEMBRE SECTOR 4 CASA #45</t>
  </si>
  <si>
    <t>NAMARIN@METRODEPANAMA.COM.PA</t>
  </si>
  <si>
    <t>CEDEÑO MARTINEZ YANIZELL ARIADNY</t>
  </si>
  <si>
    <t>8-919-2090</t>
  </si>
  <si>
    <t>CALLE 14, CASA #43</t>
  </si>
  <si>
    <t>YCEDENO@METRODEPANAMA.COM.PA</t>
  </si>
  <si>
    <t>VARGAS QUINTERO ERMIS ALEXIS</t>
  </si>
  <si>
    <t>9-740-1488</t>
  </si>
  <si>
    <t>CASA 5204</t>
  </si>
  <si>
    <t>ERVARGAS@METRODEPANAMA.COM.PA</t>
  </si>
  <si>
    <t>APARICIO GUERRA BETEL PAOLA</t>
  </si>
  <si>
    <t>6-719-1997</t>
  </si>
  <si>
    <t>EDIF. METROPOLIS APART. 8B</t>
  </si>
  <si>
    <t>BAPARICIO@METRODEPANAMA.COM.PA</t>
  </si>
  <si>
    <t>RELUZ PINZON ERIC ARIEL</t>
  </si>
  <si>
    <t>8-942-357</t>
  </si>
  <si>
    <t>ERELUZ@METRODEPANAMA.COM.PA</t>
  </si>
  <si>
    <t>ARMUELLES SOLIS FERNANDO</t>
  </si>
  <si>
    <t>6-719-714</t>
  </si>
  <si>
    <t>CASA 72</t>
  </si>
  <si>
    <t>FARMUELLES@METRODEPANAMA.COM.PA</t>
  </si>
  <si>
    <t>DEL ROSARIO DIAZ IVILYN ROSSANE</t>
  </si>
  <si>
    <t>8-934-1978</t>
  </si>
  <si>
    <t>CALLE PRINCIPAL CASA C-13</t>
  </si>
  <si>
    <t>IDELROSARIO@METRODEPANAMA.COM.PA</t>
  </si>
  <si>
    <t>SOLORZANO S. LUIS ALONSO</t>
  </si>
  <si>
    <t>8-878-1687</t>
  </si>
  <si>
    <t>SAN VICENTE</t>
  </si>
  <si>
    <t>LSOLORZANO@METRODEPANAMA.COM.PA</t>
  </si>
  <si>
    <t>CORDOBA MOJICA PAOLA MARLENE</t>
  </si>
  <si>
    <t>8-956-593</t>
  </si>
  <si>
    <t>SECTOR # 3 CASA L-76</t>
  </si>
  <si>
    <t>PCORDOBA@METRODEPANAMA.COM.PA</t>
  </si>
  <si>
    <t>SANCHEZ GONZALEZ VASNI EMMANUEL</t>
  </si>
  <si>
    <t>8-866-1584</t>
  </si>
  <si>
    <t>NUEVO EMPERADOR</t>
  </si>
  <si>
    <t>VSANCHEZ@METRODEPANAMA.COM.PA</t>
  </si>
  <si>
    <t>FALCONETT MUÑOZ JOHANA GABRIELA</t>
  </si>
  <si>
    <t>8-873-199</t>
  </si>
  <si>
    <t>ANTES DE LAS TORRE DE ELECTRICIDAD</t>
  </si>
  <si>
    <t>JFALCONETT@METRODEPANAMA.COM.PA</t>
  </si>
  <si>
    <t>GONZALEZ GONZALEZ YAMITZELY YANETH</t>
  </si>
  <si>
    <t>8-921-1042</t>
  </si>
  <si>
    <t>CALLE D 4</t>
  </si>
  <si>
    <t>YAGONZALEZ@METRODEPANAMA.COM.PA</t>
  </si>
  <si>
    <t>DELGADO RIOS HUMBERTO AGUSTIN</t>
  </si>
  <si>
    <t>8-815-568</t>
  </si>
  <si>
    <t>CALLE 11 DE OCT. CASA 2511</t>
  </si>
  <si>
    <t>HDELGADO@METRODEPANAMA.COM.PA</t>
  </si>
  <si>
    <t>MUÑOZ MENDOZA ALEXIS NORIEL</t>
  </si>
  <si>
    <t>8-849-1377</t>
  </si>
  <si>
    <t>EL COCO, CALLE PRINCIPAL</t>
  </si>
  <si>
    <t>ALMUNOZ@METRODEPANAMA.COM.PA</t>
  </si>
  <si>
    <t>MORALES ESTEFANIA</t>
  </si>
  <si>
    <t>8-849-1217</t>
  </si>
  <si>
    <t>SECTOR 3 DE MAYO</t>
  </si>
  <si>
    <t>EMORALES@METRODEPANAMA.COM.PA</t>
  </si>
  <si>
    <t>FIGUEROA RODRIGUEZ LEYLA MITZILA</t>
  </si>
  <si>
    <t>2-728-1601</t>
  </si>
  <si>
    <t>BDA. OMAR</t>
  </si>
  <si>
    <t>LFIGUEROA@METRODEPANAMA.COM.PA</t>
  </si>
  <si>
    <t>BARRIOS NUÑEZ ALEXANDER JOEL</t>
  </si>
  <si>
    <t>8-787-714</t>
  </si>
  <si>
    <t>CORREGIMIENTO MATEO ITURRALDE CALLE SAN MARTIN CASA 14396</t>
  </si>
  <si>
    <t>ABARRIOS@METRODEPANAMA.COM.PA</t>
  </si>
  <si>
    <t>SALCEDO MORALES GREGORIO RUBEN</t>
  </si>
  <si>
    <t>3-732-1941</t>
  </si>
  <si>
    <t>CALLE EL MARAÑON</t>
  </si>
  <si>
    <t>GSALCEDO@METRODEPANAMA.COM.PA</t>
  </si>
  <si>
    <t>KOSE DE LA ROSA ISMAIL</t>
  </si>
  <si>
    <t>8-879-587</t>
  </si>
  <si>
    <t>PRIMERA VEREDA A MANO DERECHA CASA # 31</t>
  </si>
  <si>
    <t>IKOSE@METRODEPANAMA.COM.PA</t>
  </si>
  <si>
    <t>CACERES GUERRA NICHOLLE YAISETH</t>
  </si>
  <si>
    <t>8-910-931</t>
  </si>
  <si>
    <t>AMELIA DENIS DE ICAZA VERANILLO CALLE U CASA 30A-8</t>
  </si>
  <si>
    <t>NCACERES@METRODEPANAMA.COM.PA</t>
  </si>
  <si>
    <t>LUPU MARTINEZ JANITZEL JANET</t>
  </si>
  <si>
    <t>8-875-1088</t>
  </si>
  <si>
    <t>AVENIDA , CASA 114</t>
  </si>
  <si>
    <t>JLUPU@METRODEPANAMA.COM.PA</t>
  </si>
  <si>
    <t>SUCRE ORTIZ XUCIL YARISEL</t>
  </si>
  <si>
    <t>8-947-1910</t>
  </si>
  <si>
    <t>VILLA VICTORIA</t>
  </si>
  <si>
    <t>XSUCRE@METRODEPANAMA.COM.PA</t>
  </si>
  <si>
    <t>ALAIN FUENTES IDALBYS PAOLA</t>
  </si>
  <si>
    <t>16064254</t>
  </si>
  <si>
    <t>EDIFICIO # 16</t>
  </si>
  <si>
    <t>IALAIN@METRODEPANAMA.COM.PA</t>
  </si>
  <si>
    <t>FERNANDEZ CAMARGO ALBERTO ANTONIO</t>
  </si>
  <si>
    <t>8-849-2367</t>
  </si>
  <si>
    <t>CALLE PRINCIPAL #2 CASA 123</t>
  </si>
  <si>
    <t>AFERNANDEZ@METRODEPANAMA.COM.PA</t>
  </si>
  <si>
    <t>GONZALEZ SANCHEZ CESAR MANUEL</t>
  </si>
  <si>
    <t>8-906-1328</t>
  </si>
  <si>
    <t>EL LLANO</t>
  </si>
  <si>
    <t>CESGONZALEZ@METRODEPANAMA.COM.PA</t>
  </si>
  <si>
    <t>ALVARADO JACKSON YERITZA YOLANIS</t>
  </si>
  <si>
    <t>8-873-926</t>
  </si>
  <si>
    <t>BARRIADA QUINTAS DE PACIFICO CALLE 38 CASA 617</t>
  </si>
  <si>
    <t>YALVARADO@METRODEPANAMA.COM.PA</t>
  </si>
  <si>
    <t>VASQUEZ GUARDADO VIELKA ESTER</t>
  </si>
  <si>
    <t>8-781-662</t>
  </si>
  <si>
    <t>VISTA HERMOSA</t>
  </si>
  <si>
    <t>VVASQUEZ@METRODEPANAMA.COM.PA</t>
  </si>
  <si>
    <t>RUIZ GUTIERREZ BETZAIDA MILAGROS</t>
  </si>
  <si>
    <t>8-898-639</t>
  </si>
  <si>
    <t>VILLAS DE LA SIESTA</t>
  </si>
  <si>
    <t>BRUIZ@METRODEPANAMA.COM.PA</t>
  </si>
  <si>
    <t>GONZALEZ JIMENEZ RODRIGO XAVIER</t>
  </si>
  <si>
    <t>8-844-1066</t>
  </si>
  <si>
    <t>ROGONZALEZ@METRODEPANAMA.COM.PA</t>
  </si>
  <si>
    <t>SANCHEZ REYES URIEL EMILIO</t>
  </si>
  <si>
    <t>8-941-969</t>
  </si>
  <si>
    <t>CALLE 26 CONDOMINIO POLI # 1001</t>
  </si>
  <si>
    <t>USANCHEZ@METRODEPANAMA.COM.PA</t>
  </si>
  <si>
    <t>CANTO SERRANO MAYKOLL AGUSTIN</t>
  </si>
  <si>
    <t>9-739-2376</t>
  </si>
  <si>
    <t>CALLE 5 #19</t>
  </si>
  <si>
    <t>MCANTO@METRODEPANAMA.COM.PA</t>
  </si>
  <si>
    <t>RUEDA JIMENEZ ANTONINA MARIA</t>
  </si>
  <si>
    <t>8-856-846</t>
  </si>
  <si>
    <t>VILLA DEL CARMEN CALLE II DERECHA CASA 63</t>
  </si>
  <si>
    <t>ARUEDA@METRODEPANAMA.COM.PA</t>
  </si>
  <si>
    <t>VILLANUEVA TAMAYO CESAR ISAAC</t>
  </si>
  <si>
    <t>8-873-1722</t>
  </si>
  <si>
    <t>CVILLANUEVA@METRODEPANAMA.COM.PA</t>
  </si>
  <si>
    <t>DIAZ ARABA ISMAEL</t>
  </si>
  <si>
    <t>1251702</t>
  </si>
  <si>
    <t>LAS CUMBRES</t>
  </si>
  <si>
    <t>IDIAZ@METRODEPANAMA.COM.PA</t>
  </si>
  <si>
    <t>CASTRO GIL MISAEL</t>
  </si>
  <si>
    <t>8-881-600</t>
  </si>
  <si>
    <t>EL COCOS, LOS TANQUES</t>
  </si>
  <si>
    <t>MCASTRO@METRODEPANAMA.COM.PA</t>
  </si>
  <si>
    <t>CEDEÑO RUIZ EDDIBIER</t>
  </si>
  <si>
    <t>8-872-81</t>
  </si>
  <si>
    <t>BDA. CAMINOS DE OMAR</t>
  </si>
  <si>
    <t>ECEDENO@METRODEPANAMA.COM.PA</t>
  </si>
  <si>
    <t>RAMIREZ MIRANDA KARIM Y.</t>
  </si>
  <si>
    <t>8-844-584</t>
  </si>
  <si>
    <t>CALLE PRINCIPAL, CASA 208</t>
  </si>
  <si>
    <t>KRAMIREZ@METRODEPANAMA.COM.PA</t>
  </si>
  <si>
    <t>PINTO PERALTA CARLOS DOMINGO</t>
  </si>
  <si>
    <t>5-706-47</t>
  </si>
  <si>
    <t>50001333</t>
  </si>
  <si>
    <t>Sección de Mtto. de Obra Civil grupo 5</t>
  </si>
  <si>
    <t>LA PRIMAVERA, CALLE DE CLARO</t>
  </si>
  <si>
    <t>CPINTO@METRODEPANAMA.COM.PA</t>
  </si>
  <si>
    <t>VARGAS PEREZ JAYSON JUSTINO</t>
  </si>
  <si>
    <t>8-878-403</t>
  </si>
  <si>
    <t>GUADALUPPE, LA HERRADURA</t>
  </si>
  <si>
    <t>JAVARGAS@METRODEPANAMA.COM.PA</t>
  </si>
  <si>
    <t>DE LEON RUIZ GUILLERMO</t>
  </si>
  <si>
    <t>8-791-238</t>
  </si>
  <si>
    <t>SECTOR ESPERANZA</t>
  </si>
  <si>
    <t>GDELEON@METRODEPANAMA.COM.PA</t>
  </si>
  <si>
    <t>ACOSTA DELGADO OSCAR</t>
  </si>
  <si>
    <t>3-713-2445</t>
  </si>
  <si>
    <t>BELEN, SECTOR 5</t>
  </si>
  <si>
    <t>OACOSTA@METRODEPANAMA.COM.PA</t>
  </si>
  <si>
    <t>RULE CUBILLA AARON JEYSON</t>
  </si>
  <si>
    <t>4-736-1818</t>
  </si>
  <si>
    <t>ALTOS DE LA CASTELLANA</t>
  </si>
  <si>
    <t>ARULE@METRODEPANAMA.COM.PA</t>
  </si>
  <si>
    <t>RIVERA CORRO ANA GABRIELA</t>
  </si>
  <si>
    <t>8-876-450</t>
  </si>
  <si>
    <t>3/02</t>
  </si>
  <si>
    <t>DOS MARES, CASA J35B</t>
  </si>
  <si>
    <t>ARIVERA@METRODEPANAMA.COM.PA</t>
  </si>
  <si>
    <t>LORENZO CHACON ROSA MELCINA</t>
  </si>
  <si>
    <t>8-727-2077</t>
  </si>
  <si>
    <t>3/01</t>
  </si>
  <si>
    <t>URB. LA ESTANCIA</t>
  </si>
  <si>
    <t>RLORENZO@METRODEPANAMA.COM.PA</t>
  </si>
  <si>
    <t>DIAZ TORRES JOCSAN JULIAN</t>
  </si>
  <si>
    <t>8-888-2460</t>
  </si>
  <si>
    <t>JOCDIAZ@METRODEPANAMA.COM.PA</t>
  </si>
  <si>
    <t>JARAMILLO SANCHEZ JUAN DIEGO</t>
  </si>
  <si>
    <t>8-859-2315</t>
  </si>
  <si>
    <t>CASA 357-A</t>
  </si>
  <si>
    <t>JJARAMILLO@METRODEPANAMA.COM.PA</t>
  </si>
  <si>
    <t>GONZALEZ WOO KATHERINE GISELLE</t>
  </si>
  <si>
    <t>4-757-478</t>
  </si>
  <si>
    <t>BRISAS DEL GOLF, CALLE 39 NORTE</t>
  </si>
  <si>
    <t>KAGONZALEZ@METRODEPANAMA.COM.PA</t>
  </si>
  <si>
    <t>MIRANDA CASTILLO IRAM JESUS</t>
  </si>
  <si>
    <t>8-932-2</t>
  </si>
  <si>
    <t>CASA K502</t>
  </si>
  <si>
    <t>IMIRANDA@METRODEPANAMA.COM.PA</t>
  </si>
  <si>
    <t>URRIOLA RODRIGUEZ SILVIA CAROLINA</t>
  </si>
  <si>
    <t>8-938-28</t>
  </si>
  <si>
    <t>CALLE CADIZ, CASA K67</t>
  </si>
  <si>
    <t>SURRIOLA@METRODEPANAMA.COM.PA</t>
  </si>
  <si>
    <t>REYES MENESES PATRICIA MILENY</t>
  </si>
  <si>
    <t>2-733-1271</t>
  </si>
  <si>
    <t>PREYES@METRODEPANAMA.COM.PA</t>
  </si>
  <si>
    <t>FERNANDEZ MARRONE ANEL HUMBERTO</t>
  </si>
  <si>
    <t>8-895-149</t>
  </si>
  <si>
    <t>CALLE PRINCIPAL, CASA 91</t>
  </si>
  <si>
    <t>ANFERNANDEZ@METRODEPANAMA.COM.PA</t>
  </si>
  <si>
    <t>CUEVAS REAL HISDEKEL MAURICIO</t>
  </si>
  <si>
    <t>8-727-1291</t>
  </si>
  <si>
    <t>CALLE PRINCIPAL, CASA B-72</t>
  </si>
  <si>
    <t>HCUEVAS@METRODEPANAMA.COM.PA</t>
  </si>
  <si>
    <t>GALE RODRIGUEZ LUZ MARIA</t>
  </si>
  <si>
    <t>8-958-264</t>
  </si>
  <si>
    <t>CASA 5A</t>
  </si>
  <si>
    <t>LGALE@METRODEPANAMA.COM.PA</t>
  </si>
  <si>
    <t>URRIOLA JAIME OSCAR JESUS</t>
  </si>
  <si>
    <t>8-931-123</t>
  </si>
  <si>
    <t>MARTA, SECTOR 3, CASA1392E</t>
  </si>
  <si>
    <t>OURRIOLA@METRODEPANAMA.COM.PA</t>
  </si>
  <si>
    <t>VILLAMONTE CHACON JORGE RICARDO</t>
  </si>
  <si>
    <t>8-888-65</t>
  </si>
  <si>
    <t>DETRAS DE PLAZA LAS AMERICAS CALLE 3ERA CASA 74 F</t>
  </si>
  <si>
    <t>JVILLAMONTE@METRODEPANAMA.COM.PA</t>
  </si>
  <si>
    <t>BOCANEGRA CHIE AZAEL AMETH</t>
  </si>
  <si>
    <t>8-951-538</t>
  </si>
  <si>
    <t>CASA 10</t>
  </si>
  <si>
    <t>ABOCANEGRA@METRODEPANAMA.COM.PA</t>
  </si>
  <si>
    <t>ANGLIN RODRIGUEZ JOHNNY DA COSTA</t>
  </si>
  <si>
    <t>8-875-1826</t>
  </si>
  <si>
    <t>CALLE 7, CASA B-139</t>
  </si>
  <si>
    <t>JANGLIN@METRODEPANAMA.COM.PA</t>
  </si>
  <si>
    <t>RODRIGUEZ MARTEZ YARIBETH LISSETTE</t>
  </si>
  <si>
    <t>8-914-1910</t>
  </si>
  <si>
    <t>CALLE SAN MARTIN, CASA 267</t>
  </si>
  <si>
    <t>YRODRIGUEZ@METRODEPANAMA.COM.PA</t>
  </si>
  <si>
    <t>CROCAMO BECKFORD MARCOS ANTONIO</t>
  </si>
  <si>
    <t>8-836-1131</t>
  </si>
  <si>
    <t>SECTOR B, CASA 132</t>
  </si>
  <si>
    <t>MCROCAMO@METRODEPANAMA.COM.PA</t>
  </si>
  <si>
    <t>GONZALEZ CARRASCO NESTOR ALEXIS</t>
  </si>
  <si>
    <t>8-931-531</t>
  </si>
  <si>
    <t>CASA 513</t>
  </si>
  <si>
    <t>NGONZALEZ@METRODEPANAMA.COM.PA</t>
  </si>
  <si>
    <t>SANTAMARIA LAU YINETH LORAINE</t>
  </si>
  <si>
    <t>8-908-325</t>
  </si>
  <si>
    <t>BDA. FUNDAVICO, CALLE C, CASA10</t>
  </si>
  <si>
    <t>YSANTAMARIA@METRODEPANAMA.COM.PA</t>
  </si>
  <si>
    <t>FLOREZ BATISTA BENJAMIN</t>
  </si>
  <si>
    <t>8-772-597</t>
  </si>
  <si>
    <t>CALLE PRIMERA, CASA 92</t>
  </si>
  <si>
    <t>BFLOREZ@METRODEPANAMA.COM.PA</t>
  </si>
  <si>
    <t>QUINTERO GOBERN MARJURIE YITZEL</t>
  </si>
  <si>
    <t>8-870-562</t>
  </si>
  <si>
    <t>CASA A3</t>
  </si>
  <si>
    <t>MAQUINTERO@METRODEPANAMA.COM.PA</t>
  </si>
  <si>
    <t>PALACIO DIAZ EDWIN ALLAN</t>
  </si>
  <si>
    <t>8-897-391</t>
  </si>
  <si>
    <t>CALLE 19, CASA 2B</t>
  </si>
  <si>
    <t>EPALACIO@METRODEPANAMA.COM.PA</t>
  </si>
  <si>
    <t>ARMUELLES VERGARA GILBERTO ARTURO</t>
  </si>
  <si>
    <t>8-887-596</t>
  </si>
  <si>
    <t>EDIFICIO ANALISA, APTO. 411</t>
  </si>
  <si>
    <t>GARMUELLES@METRODEPANAMA.COM.PA</t>
  </si>
  <si>
    <t>MUÑOZ YAMILETT DEL CARMEN</t>
  </si>
  <si>
    <t>8-716-489</t>
  </si>
  <si>
    <t>LOS PINOS, CASA P52</t>
  </si>
  <si>
    <t>YMUNOZ@METRODEPANAMA.COM.PA</t>
  </si>
  <si>
    <t>BATISTA BERRIOS ALCIBIADES</t>
  </si>
  <si>
    <t>1528378</t>
  </si>
  <si>
    <t>LA ROTANDA, CASA 18</t>
  </si>
  <si>
    <t>ABATISTA@METRODEPANAMA.COM.PA</t>
  </si>
  <si>
    <t>CONCEPCION HERRERA LUIS ALBERTO</t>
  </si>
  <si>
    <t>3334746</t>
  </si>
  <si>
    <t>2/12</t>
  </si>
  <si>
    <t>EDIFICIO HORTENCIA</t>
  </si>
  <si>
    <t>LCONCEPCION@METRODEPANAMA.COM.PA</t>
  </si>
  <si>
    <t>PEREIRA VALENCIA JASSIEL ISAAC</t>
  </si>
  <si>
    <t>9-743-888</t>
  </si>
  <si>
    <t>VILLA GLORIELA</t>
  </si>
  <si>
    <t>JPEREIRA@METRODEPANAMA.COM.PA</t>
  </si>
  <si>
    <t>HERRERA CRUZ EUSTORGIO EDGARDO</t>
  </si>
  <si>
    <t>7-703-219</t>
  </si>
  <si>
    <t>ARRAIJAN</t>
  </si>
  <si>
    <t>EHERRERA@METRODEPANAMA.COM.PA</t>
  </si>
  <si>
    <t>LAURI FLORES MONICA SUSANA</t>
  </si>
  <si>
    <t>8-723-859</t>
  </si>
  <si>
    <t>CALLE 50, ED. EXCELSIOR</t>
  </si>
  <si>
    <t>MLAURI@METRODEPANAMA.COM.PA</t>
  </si>
  <si>
    <t>QUIEL G. DE PINZON ALBA MAILEEN</t>
  </si>
  <si>
    <t>4-749-766</t>
  </si>
  <si>
    <t>2/11</t>
  </si>
  <si>
    <t>50000027</t>
  </si>
  <si>
    <t>Sección de Cuentas por Cobrar</t>
  </si>
  <si>
    <t>BDA. SANTA SOFIA, CASA 380</t>
  </si>
  <si>
    <t>AQUIEL@METRODEPANAMA.COM.PA</t>
  </si>
  <si>
    <t>GUEVARA PARDO PATRICIA D.</t>
  </si>
  <si>
    <t>9-740-634</t>
  </si>
  <si>
    <t>APTO. 5F</t>
  </si>
  <si>
    <t>PGUEVARA@METRODEPANAMA.COM.PA</t>
  </si>
  <si>
    <t>CAMARGO NUÑEZ EDGARDO</t>
  </si>
  <si>
    <t>8-831-982</t>
  </si>
  <si>
    <t>CASA 31A</t>
  </si>
  <si>
    <t>ECAMARGO@METRODEPANAMA.COM.PA</t>
  </si>
  <si>
    <t>RIVERA DE SEDAS EDDIE VLADIMIR</t>
  </si>
  <si>
    <t>8-821-123</t>
  </si>
  <si>
    <t>BDA. NAZARENO, CASA 3413</t>
  </si>
  <si>
    <t>EDRIVERA@METRODEPANAMA.COM.PA</t>
  </si>
  <si>
    <t>DE GRACIA PAZ NOHELY G.</t>
  </si>
  <si>
    <t>8-887-1816</t>
  </si>
  <si>
    <t>CALLE PRINCIPAL, CASA 21</t>
  </si>
  <si>
    <t>NDEGRACIA@METRODEPANAMA.COM.PA</t>
  </si>
  <si>
    <t>SALAZAR GARCIA SARAY IREM</t>
  </si>
  <si>
    <t>8-823-2207</t>
  </si>
  <si>
    <t>RESIDENCIAL VALLE DORADO</t>
  </si>
  <si>
    <t>SSALAZAR@METRODEPANAMA.COM.PA</t>
  </si>
  <si>
    <t>ARCHIBOLD BARRIOS MARIA ALEJANDRA</t>
  </si>
  <si>
    <t>8-872-593</t>
  </si>
  <si>
    <t>2/10</t>
  </si>
  <si>
    <t>TEREMAR, CALLE 7MA, CASA L-23</t>
  </si>
  <si>
    <t>MARCHIBOLD@METRODEPANAMA.COM.PA</t>
  </si>
  <si>
    <t>TORRES FLORES LADY KATHERINE</t>
  </si>
  <si>
    <t>8-788-1010</t>
  </si>
  <si>
    <t>50000025</t>
  </si>
  <si>
    <t>Departamento de Atención al Cliente</t>
  </si>
  <si>
    <t>URB. LOS CASIQUES, PH ROCA PARK, TORRE C, APTO. 6D</t>
  </si>
  <si>
    <t>LTORRES@METRODEPANAMA.COM.PA</t>
  </si>
  <si>
    <t>107100</t>
  </si>
  <si>
    <t>Dpto. Atención Clien</t>
  </si>
  <si>
    <t>VERGARA HERRERA BORIS BOLIVAR</t>
  </si>
  <si>
    <t>8-829-1431</t>
  </si>
  <si>
    <t>RUFINA ALFARO, BRISAS DEL GOLF, CALLE 21, CASA 136E</t>
  </si>
  <si>
    <t>BVERGARA@METRODEPANAMA.COM.PA</t>
  </si>
  <si>
    <t>CHANG ARCIA JORGE EDUARDO</t>
  </si>
  <si>
    <t>8-853-2006</t>
  </si>
  <si>
    <t>CALLE MANUEL AMADOR G. CASA K-22</t>
  </si>
  <si>
    <t>JCHANG@METRODEPANAMA.COM.PA</t>
  </si>
  <si>
    <t>TUÑON SANTANA MIGUEL ANTONIO</t>
  </si>
  <si>
    <t>8-929-2198</t>
  </si>
  <si>
    <t>CASA C26</t>
  </si>
  <si>
    <t>MTUNON@METRODEPANAMA.COM.PA</t>
  </si>
  <si>
    <t>RIOS MENDIETA NICOLE CLARISA</t>
  </si>
  <si>
    <t>8-944-1504</t>
  </si>
  <si>
    <t>VICTORIANO LORENZO, CALLE 1ERA</t>
  </si>
  <si>
    <t>NRIOS@METRODEPANAMA.COM.PA</t>
  </si>
  <si>
    <t>RODRIGUEZ TRUJILLO IRIS EDITH</t>
  </si>
  <si>
    <t>8-782-817</t>
  </si>
  <si>
    <t>BELEN, SECTOR 10</t>
  </si>
  <si>
    <t>IRODRIGUEZ@METRODEPANAMA.COM.PA</t>
  </si>
  <si>
    <t>CHIARI CHAVEZ LEONEL ANTONIO</t>
  </si>
  <si>
    <t>4-714-765</t>
  </si>
  <si>
    <t>BELEN, SECTOR 3, CASA 18, APTO. 1</t>
  </si>
  <si>
    <t>LCHIARI@METRODEPANAMA.COM.PA</t>
  </si>
  <si>
    <t>PONTE JULIAO YUSEP ALEPP</t>
  </si>
  <si>
    <t>8-888-558</t>
  </si>
  <si>
    <t>RESIDENCIAL LOS RIOS, CALLE E, CASA E2</t>
  </si>
  <si>
    <t>YPONTE@METRODEPANAMA.COM.PA</t>
  </si>
  <si>
    <t>GUAINORA GUAINORA KASTELY</t>
  </si>
  <si>
    <t>11-700-358</t>
  </si>
  <si>
    <t>CALLE 10, RIO ABAJO</t>
  </si>
  <si>
    <t>KGUAINORA@METRODEPANAMA.COM.PA</t>
  </si>
  <si>
    <t>VILLARREAL URRIOLA MASIEL M.</t>
  </si>
  <si>
    <t>9-744-791</t>
  </si>
  <si>
    <t>MVILLARREAL@METRODEPANAMA.COM.PA</t>
  </si>
  <si>
    <t>MOJICA DE OLMEDO YALEIKA</t>
  </si>
  <si>
    <t>8-761-2002</t>
  </si>
  <si>
    <t>VACAMONTE, EL TECAL</t>
  </si>
  <si>
    <t>YMOJICA@METRODEPANAMA.COM.PA</t>
  </si>
  <si>
    <t>DE GRACIA DE GRACIA ERNESTO</t>
  </si>
  <si>
    <t>9-754-2099</t>
  </si>
  <si>
    <t>VILLA GRECIA, SECTOR 3, CASA 11</t>
  </si>
  <si>
    <t>EDEGRACIA@METRODEPANAMA.COM.PA</t>
  </si>
  <si>
    <t>GARCIA RODRIGUEZ ZULEIDY ZUCET</t>
  </si>
  <si>
    <t>8-884-696</t>
  </si>
  <si>
    <t>LUCHA FRANCO NORTE, CASA 30</t>
  </si>
  <si>
    <t>ZGARCIA@METRODEPANAMA.COM.PA</t>
  </si>
  <si>
    <t>GARIBALDI BONICHE MAYLETH</t>
  </si>
  <si>
    <t>8-841-2090</t>
  </si>
  <si>
    <t>VACAMONTE, SOL DEL TECAL, CALLE 33</t>
  </si>
  <si>
    <t>MGARIBALDI@METRODEPANAMA.COM.PA</t>
  </si>
  <si>
    <t>PEÑALOZA ATENCIO JEAN CARLOS</t>
  </si>
  <si>
    <t>8-837-1500</t>
  </si>
  <si>
    <t>CPENALOZA@METRODEPANAMA.COM.PA</t>
  </si>
  <si>
    <t>THOMPSON SALINAS DALYS NICOLE</t>
  </si>
  <si>
    <t>8-932-746</t>
  </si>
  <si>
    <t>CALLE 3 ERA, CASA 120</t>
  </si>
  <si>
    <t>DTHOMPSON@METRODEPANAMA.COM.PA</t>
  </si>
  <si>
    <t>AMADOR ALVENDAS OSCAR ABDIEL</t>
  </si>
  <si>
    <t>8-884-87</t>
  </si>
  <si>
    <t>HATO MONTAÑA, CALLE 5 CASA 175</t>
  </si>
  <si>
    <t>OAMADOR@METRODEPANAMA.COM.PA</t>
  </si>
  <si>
    <t>ORTIZ ALMENGOR JESUS ANTONIO</t>
  </si>
  <si>
    <t>8-915-1976</t>
  </si>
  <si>
    <t>APTO. 354</t>
  </si>
  <si>
    <t>JEORTIZ@METRODEPANAMA.COM.PA</t>
  </si>
  <si>
    <t>GAITAN GRIFFITH VIELKA</t>
  </si>
  <si>
    <t>8-884-1279</t>
  </si>
  <si>
    <t>BRISAS DEL MIRADOR 3, PH 3, CASA 1</t>
  </si>
  <si>
    <t>VGAITAN@METRODEPANAMA.COM.PA</t>
  </si>
  <si>
    <t>MARCIAGA MENDIETA MALVIN MANUEL</t>
  </si>
  <si>
    <t>8-908-2200</t>
  </si>
  <si>
    <t>TORRE 1, APTO. 2D</t>
  </si>
  <si>
    <t>MMARCIAGA@METRODEPANAMA.COM.PA</t>
  </si>
  <si>
    <t>MOJICA MORAN LORENA JANETH</t>
  </si>
  <si>
    <t>8-905-288</t>
  </si>
  <si>
    <t>CALLE PRINCIPAL, CASA 2K29</t>
  </si>
  <si>
    <t>LMOJICA@METRODEPANAMA.COM.PA</t>
  </si>
  <si>
    <t>HERRERA SOTO RAUL ANTONIO</t>
  </si>
  <si>
    <t>8-836-1351</t>
  </si>
  <si>
    <t>50001322</t>
  </si>
  <si>
    <t>Bodega de Mantenimiento Sección 2</t>
  </si>
  <si>
    <t>SAN PABLO, BDA. BRISAS SAN PABLO</t>
  </si>
  <si>
    <t>RAHERRERA@METRODEPANAMA.COM.PA</t>
  </si>
  <si>
    <t>MORALES CEDEÑO JORGE JOEL</t>
  </si>
  <si>
    <t>7-710-2144</t>
  </si>
  <si>
    <t>VILLA LUCRES, CASA 440</t>
  </si>
  <si>
    <t>JMORALES@METRODEPANAMA.COM.PA</t>
  </si>
  <si>
    <t>IBARRA PERALTA RAFAEL ANDRES</t>
  </si>
  <si>
    <t>8-888-671</t>
  </si>
  <si>
    <t>RICARDO J. ALFARO, TORRES DE MILAN</t>
  </si>
  <si>
    <t>RIBARRA@METRODEPANAMA.COM.PA</t>
  </si>
  <si>
    <t>RIOS PALACIOS JUAN JESUS</t>
  </si>
  <si>
    <t>8-888-1420</t>
  </si>
  <si>
    <t>CALLE 116 ESTE</t>
  </si>
  <si>
    <t>JURIOS@METRODEPANAMA.COM.PA</t>
  </si>
  <si>
    <t>BURGOS RANGEL JOSE ANGEL</t>
  </si>
  <si>
    <t>8-889-49</t>
  </si>
  <si>
    <t>BURUNGA, CALLE EL TRIANGULO</t>
  </si>
  <si>
    <t>JBURGOS@METRODEPANAMA.COM.PA</t>
  </si>
  <si>
    <t>SANCHEZ DIAZ KEVIN LEONEL</t>
  </si>
  <si>
    <t>8-710-286</t>
  </si>
  <si>
    <t>ALTOS DEL ANGEL</t>
  </si>
  <si>
    <t>KESANCHEZ@METRODEPANAMA.COM.PA</t>
  </si>
  <si>
    <t>CUBILLA MENDEZ JOSE ONESIMO</t>
  </si>
  <si>
    <t>4-774-2410</t>
  </si>
  <si>
    <t>ALTO DEL TECAL CASA 85F</t>
  </si>
  <si>
    <t>JCUBILLA@METRODEPANAMA.COM.PA</t>
  </si>
  <si>
    <t>MARTINEZ RODRIGUEZ DEIBI JOSE</t>
  </si>
  <si>
    <t>2-725-130</t>
  </si>
  <si>
    <t>2/09</t>
  </si>
  <si>
    <t>BELISARIO FRIAS, CASA 720 A</t>
  </si>
  <si>
    <t>DMARTINEZ@METRODEPANAMA.COM.PA</t>
  </si>
  <si>
    <t>SCLOPIS ROSAS JOEL AARON</t>
  </si>
  <si>
    <t>8-774-52</t>
  </si>
  <si>
    <t>JSCLOPIS@METRODEPANAMA.COM.PA</t>
  </si>
  <si>
    <t>SALDAÑA GONZALEZ JUAN CARLOS</t>
  </si>
  <si>
    <t>8-771-815</t>
  </si>
  <si>
    <t>2/07</t>
  </si>
  <si>
    <t>CASA 129</t>
  </si>
  <si>
    <t>JSALDANA@METRODEPANAMA.COM.PA</t>
  </si>
  <si>
    <t>QUINTANA GONZALEZ IVAN TOMAS</t>
  </si>
  <si>
    <t>8-872-926</t>
  </si>
  <si>
    <t>CALLE PRINCIPAL, CASA 117</t>
  </si>
  <si>
    <t>IQUINTANA@METRODEPANAMA.COM.PA</t>
  </si>
  <si>
    <t>MARTINEZ RODRIGUEZ LLENY IZERITH</t>
  </si>
  <si>
    <t>2-727-1324</t>
  </si>
  <si>
    <t>CASA D-67</t>
  </si>
  <si>
    <t>LMARTINEZ@METRODEPANAMA.COM.PA</t>
  </si>
  <si>
    <t>CABALLERO VENADO EDWIN</t>
  </si>
  <si>
    <t>4-758-923</t>
  </si>
  <si>
    <t>PACORA, CASA 217</t>
  </si>
  <si>
    <t>EDCABALLERO@METRODEPANAMA.COM.PA</t>
  </si>
  <si>
    <t>BENITEZ MORAN NANCY KARINA</t>
  </si>
  <si>
    <t>8-880-2262</t>
  </si>
  <si>
    <t>PEÑASCAL, CALLE PRINCIPAL, CASA 83A</t>
  </si>
  <si>
    <t>NBENITEZ@METRODEPANAMA.COM.PA</t>
  </si>
  <si>
    <t>DOMINGUEZ MENA DANIEL AUGUSTO</t>
  </si>
  <si>
    <t>8-938-1127</t>
  </si>
  <si>
    <t>CASA 97A</t>
  </si>
  <si>
    <t>DDOMINGUEZ@METRODEPANAMA.COM.PA</t>
  </si>
  <si>
    <t>MARIN LOPEZ SHANEISKA CRISTAL</t>
  </si>
  <si>
    <t>8-897-645</t>
  </si>
  <si>
    <t>EL PROGRESO, CALLE PRINCIPAL, CASA 103</t>
  </si>
  <si>
    <t>SMARIN@METRODEPANAMA.COM.PA</t>
  </si>
  <si>
    <t>ROMERO DE GRACIA ESTEISY YOENIS</t>
  </si>
  <si>
    <t>8-888-1169</t>
  </si>
  <si>
    <t>CALLE LOS MILAGROS, CASA 1</t>
  </si>
  <si>
    <t>ESROMERO@METRODEPANAMA.COM.PA</t>
  </si>
  <si>
    <t>ORTIZ CRUZ VIVIAN JANETH</t>
  </si>
  <si>
    <t>8-894-2102</t>
  </si>
  <si>
    <t>CASA 124</t>
  </si>
  <si>
    <t>VORTIZ@METRODEPANAMA.COM.PA</t>
  </si>
  <si>
    <t>MOSQUERA LOPEZ YELITZA TAMARA</t>
  </si>
  <si>
    <t>8-904-1052</t>
  </si>
  <si>
    <t>APTO 12, TORRE 26</t>
  </si>
  <si>
    <t>YEMOSQUERA@METRODEPANAMA.COM.PA</t>
  </si>
  <si>
    <t>VILLARREAL SALGADO ANYA MARIA</t>
  </si>
  <si>
    <t>8-763-892</t>
  </si>
  <si>
    <t>2/05</t>
  </si>
  <si>
    <t>CALLE G, EDIFICIO ROYAL PARK, APTO C-203</t>
  </si>
  <si>
    <t>AVILLARREAL@METRODEPANAMA.COM.PA</t>
  </si>
  <si>
    <t>CAMARGO GUERRERO ORLANDO</t>
  </si>
  <si>
    <t>8-943-2380</t>
  </si>
  <si>
    <t>2/04</t>
  </si>
  <si>
    <t>BELEN, SECTOR #1, CASA #39</t>
  </si>
  <si>
    <t>OCAMARGO@METRODEPANAMA.COM.PA</t>
  </si>
  <si>
    <t>ORTEGA SANCHEZ HECTOR INOCENTE</t>
  </si>
  <si>
    <t>8-473-1000</t>
  </si>
  <si>
    <t>SANTA MARIA, P.H. LEGACY 200, APTO. 1A-B</t>
  </si>
  <si>
    <t>HORTEGA@METRODEPANAMA.COM.PA</t>
  </si>
  <si>
    <t>PEREZ BARRETTO ABDIEL</t>
  </si>
  <si>
    <t>1392586</t>
  </si>
  <si>
    <t>2/03</t>
  </si>
  <si>
    <t>CASA 22</t>
  </si>
  <si>
    <t>APEREZ@METRODEPANAMA.COM.PA</t>
  </si>
  <si>
    <t>MADRID DE GONZALEZ MARUQUEL</t>
  </si>
  <si>
    <t>8-455-980</t>
  </si>
  <si>
    <t>CALLE G CASA 38</t>
  </si>
  <si>
    <t>MMADRID@METRODEPANAMA.COM.PA</t>
  </si>
  <si>
    <t>SANSON DE GRACIA ORIS</t>
  </si>
  <si>
    <t>2925947</t>
  </si>
  <si>
    <t>1/11</t>
  </si>
  <si>
    <t>CALLE 49, CASA 2779</t>
  </si>
  <si>
    <t>OSANSON@METRODEPANAMA.COM.PA</t>
  </si>
  <si>
    <t>DE OBALDIA ORTEGA JUAN CARLOS</t>
  </si>
  <si>
    <t>1252316</t>
  </si>
  <si>
    <t>2/00</t>
  </si>
  <si>
    <t>PH. BAHIA BALBOA</t>
  </si>
  <si>
    <t>JDEOBALDIA@METRODEPANAMA.COM.PA</t>
  </si>
  <si>
    <t>CORCHO AMINTA</t>
  </si>
  <si>
    <t>8-855-14</t>
  </si>
  <si>
    <t>1/07</t>
  </si>
  <si>
    <t>CALLE 61D LA LOCERIA</t>
  </si>
  <si>
    <t>ACORCHO@METRODEPANAMA.COM.PA</t>
  </si>
  <si>
    <t>CRUZ SERRUD WILFREDO</t>
  </si>
  <si>
    <t>4-714-1012</t>
  </si>
  <si>
    <t>CALLE PRIMERA NUMERO 8</t>
  </si>
  <si>
    <t>WCRUZ@METRODEPANAMA.COM.PA</t>
  </si>
  <si>
    <t>VERGARA FRIAS JUAN EDILBERTO</t>
  </si>
  <si>
    <t>1156888</t>
  </si>
  <si>
    <t>CASA 506</t>
  </si>
  <si>
    <t>JVERGARA@METRODEPANAMA.COM.PA</t>
  </si>
  <si>
    <t>CABALLERO CRISTIAN NIVALDO</t>
  </si>
  <si>
    <t>8-493-221</t>
  </si>
  <si>
    <t>CALLE MITZI ST MALO CASA 83</t>
  </si>
  <si>
    <t>CCABALLERO@METRODEPANAMA.COM.PA</t>
  </si>
  <si>
    <t>ROBLES NAVARRO GUSTAVO ADOLFO</t>
  </si>
  <si>
    <t>2915053</t>
  </si>
  <si>
    <t>SAMARIA, SECTOR 2, CASA 65</t>
  </si>
  <si>
    <t>GROBLES@METRODEPANAMA.COM.PA</t>
  </si>
  <si>
    <t>GANTES DE AGUILAR YARIENIS</t>
  </si>
  <si>
    <t>4-731-346</t>
  </si>
  <si>
    <t>1/06</t>
  </si>
  <si>
    <t>BRISAS DE VALLE DORADO, CALLE C, CASA S14</t>
  </si>
  <si>
    <t>YGANTES@METRODEPANAMA.COM.PA</t>
  </si>
  <si>
    <t>VILLALOBOS GONZALEZ JOHANA ROMEIDA</t>
  </si>
  <si>
    <t>6-714-1416</t>
  </si>
  <si>
    <t>1/05</t>
  </si>
  <si>
    <t>50000056</t>
  </si>
  <si>
    <t>Departamento de Seguridad</t>
  </si>
  <si>
    <t>ALTOS DE LAS HUACAS, CALLE 2DA, CASA I-14</t>
  </si>
  <si>
    <t>JVILLALOBOS@METRODEPANAMA.COM.PA</t>
  </si>
  <si>
    <t>GAITAN ORTIZ BORIS REINEL</t>
  </si>
  <si>
    <t>4-777-963</t>
  </si>
  <si>
    <t>PH TERRAZAS DEL REY, TORRE 200, APTO9D</t>
  </si>
  <si>
    <t>BGAITAN@METRODEPANAMA.COM.PA</t>
  </si>
  <si>
    <t>OJO JACKELINE LINETH</t>
  </si>
  <si>
    <t>8-963-219</t>
  </si>
  <si>
    <t>CALLE PANORAMA, CASA #29-94</t>
  </si>
  <si>
    <t>JOJO@METRODEPANAMA.COM.PA</t>
  </si>
  <si>
    <t>PIERCE RUIZ FRANCISCO AMETH</t>
  </si>
  <si>
    <t>8-980-1083</t>
  </si>
  <si>
    <t>EDIFICIO HORTENCIA, CALLE 21</t>
  </si>
  <si>
    <t>FPIERCE@METRODEPANAMA.COM.PA</t>
  </si>
  <si>
    <t>FLORES MANYOMA LESLIE ALEJANDRA</t>
  </si>
  <si>
    <t>8-914-1546</t>
  </si>
  <si>
    <t>LA HACIENDA, CALLE 3, CASA I 41</t>
  </si>
  <si>
    <t>LFLORES@METRODEPANAMA.COM.PA</t>
  </si>
  <si>
    <t>MARTINEZ CARRIZO JAVIER EDUARDO</t>
  </si>
  <si>
    <t>8-825-63</t>
  </si>
  <si>
    <t>CALLE 69 OESTE, CASA 924</t>
  </si>
  <si>
    <t>JAMARTINEZ@METRODEPANAMA.COM.PA</t>
  </si>
  <si>
    <t>CHANG TORRES GABRIEL ALEJANDRO</t>
  </si>
  <si>
    <t>9-745-5</t>
  </si>
  <si>
    <t>1/03</t>
  </si>
  <si>
    <t>PH EL CANGREJO 507, APTO 19C</t>
  </si>
  <si>
    <t>GCHANG@METRODEPANAMA.COM.PA</t>
  </si>
  <si>
    <t>DE LA HOZ G. KATHERINE I.</t>
  </si>
  <si>
    <t>8-859-437</t>
  </si>
  <si>
    <t>AVENIDA LOS CAOBOS, CASA 772</t>
  </si>
  <si>
    <t>KDELAHOZ@METRODEPANAMA.COM.PA</t>
  </si>
  <si>
    <t>RIVERA GONZALEZ EZEQUIEL ARMANDO</t>
  </si>
  <si>
    <t>8-874-1071</t>
  </si>
  <si>
    <t>CAPIRA, CORREGIMIENTO LIDICE, CALLE PRINCIPAL</t>
  </si>
  <si>
    <t>EZRIVERA@METRODEPANAMA.COM.PA</t>
  </si>
  <si>
    <t>GONZALEZ RAMOS SHANDRY DEL CARMEN</t>
  </si>
  <si>
    <t>8-926-1067</t>
  </si>
  <si>
    <t>1/02</t>
  </si>
  <si>
    <t>CALLE 3ERA, CASA 20</t>
  </si>
  <si>
    <t>SHGONZALEZ@METRODEPANAMA.COM.PA</t>
  </si>
  <si>
    <t>FRANCO PINTO ROMELIA</t>
  </si>
  <si>
    <t>9-216-743</t>
  </si>
  <si>
    <t>CALLE PRINCIPAL, N°56</t>
  </si>
  <si>
    <t>RFRANCO@METRODEPANAMA.COM.PA</t>
  </si>
  <si>
    <t>SAMANIEGO ORTIZ JESUS JOSE</t>
  </si>
  <si>
    <t>8-930-824</t>
  </si>
  <si>
    <t>1/01</t>
  </si>
  <si>
    <t>50000042</t>
  </si>
  <si>
    <t>Sección de Reclutamiento y Compensación</t>
  </si>
  <si>
    <t>BARRIADA LA FLORESTA CASA B49</t>
  </si>
  <si>
    <t>JSAMANIEGO@METRODEPANAMA.COM.PA</t>
  </si>
  <si>
    <t>RODRIGUEZ GALVEZ CARMEN DEL ROSARIO</t>
  </si>
  <si>
    <t>8-955-2113</t>
  </si>
  <si>
    <t>CALLE PRINCIPAL CASA A-10</t>
  </si>
  <si>
    <t>CRODRIGUEZ@METRODEPANAMA.COM.PA</t>
  </si>
  <si>
    <t>NUÑEZ ANEL ANTONIO</t>
  </si>
  <si>
    <t>8-971-160</t>
  </si>
  <si>
    <t>EDIFICIO SALOMON APTO 14 B</t>
  </si>
  <si>
    <t>ANUNEZ@METRODEPANAMA.COM.PA</t>
  </si>
  <si>
    <t>RIVERA DE LEON ALEXSAR GUILLERMO</t>
  </si>
  <si>
    <t>4-740-1949</t>
  </si>
  <si>
    <t>1/00</t>
  </si>
  <si>
    <t>CASA A-40</t>
  </si>
  <si>
    <t>ALRIVERA@METRODEPANAMA.COM.PA</t>
  </si>
  <si>
    <t>GIL APOLAYO AILYN KRISLY</t>
  </si>
  <si>
    <t>8-921-1051</t>
  </si>
  <si>
    <t>0/12</t>
  </si>
  <si>
    <t>CASA #210</t>
  </si>
  <si>
    <t>AGIL@METRODEPANAMA.COM.PA</t>
  </si>
  <si>
    <t>ESPINOSA JARA JORGE ALBERTO</t>
  </si>
  <si>
    <t>8-907-821</t>
  </si>
  <si>
    <t>CASA #17</t>
  </si>
  <si>
    <t>JOESPINOSA@METRODEPANAMA.COM.PA</t>
  </si>
  <si>
    <t>GONZALEZ VELIZ NICOLE MAIDELLYN</t>
  </si>
  <si>
    <t>8-876-428</t>
  </si>
  <si>
    <t>BRISAS DE ARRAIJAN CALLE 4 MANO DERECHA CASA # 168</t>
  </si>
  <si>
    <t>NIGONZALEZ@METRODEPANAMA.COM.PA</t>
  </si>
  <si>
    <t>ARJONA BERRIO ROMARIO CRISTOBAL</t>
  </si>
  <si>
    <t>8-883-2242</t>
  </si>
  <si>
    <t>0/11</t>
  </si>
  <si>
    <t>CALLE 2DA CASA 68</t>
  </si>
  <si>
    <t>RARJONA@METRODEPANAMA.COM.PA</t>
  </si>
  <si>
    <t>MAITLAND SHARP DIGNA MERCEDES</t>
  </si>
  <si>
    <t>3-738-2176</t>
  </si>
  <si>
    <t>#105</t>
  </si>
  <si>
    <t>DMAITLAND@METRODEPANAMA.COM.PA</t>
  </si>
  <si>
    <t>PEREZ RODRIGUEZ ELVIS</t>
  </si>
  <si>
    <t>8-850-296</t>
  </si>
  <si>
    <t>CALLE 8, CASA 114</t>
  </si>
  <si>
    <t>ELVPEREZ@METRODEPANAMA.COM.PA</t>
  </si>
  <si>
    <t>CABALLERO DAVID ARISTIDES</t>
  </si>
  <si>
    <t>8-949-1224</t>
  </si>
  <si>
    <t>ANEXO 4 CASA 528-B</t>
  </si>
  <si>
    <t>DCABALLERO@METRODEPANAMA.COM.PA</t>
  </si>
  <si>
    <t>AIZPRUA NUÑEZ KAREN FABIOLA</t>
  </si>
  <si>
    <t>8-939-880</t>
  </si>
  <si>
    <t>CALLE 15 CASA 57</t>
  </si>
  <si>
    <t>KAIZPRUA@METRODEPANAMA.COM.PA</t>
  </si>
  <si>
    <t>CHERY MENESES YANISBEL</t>
  </si>
  <si>
    <t>8-831-933</t>
  </si>
  <si>
    <t>PANQUIACO, CASA D-12</t>
  </si>
  <si>
    <t>YCHERY@METRODEPANAMA.COM.PA</t>
  </si>
  <si>
    <t>REYES GONZALEZ NICOLAS CRECENCIO</t>
  </si>
  <si>
    <t>8-867-192</t>
  </si>
  <si>
    <t>CALLE 37, CASA 3246</t>
  </si>
  <si>
    <t>NIREYES@METRODEPANAMA.COM.PA</t>
  </si>
  <si>
    <t>GUARDIA CABRERA JUDITH MARCELA</t>
  </si>
  <si>
    <t>4-721-73</t>
  </si>
  <si>
    <t>PRADERAS DE SAN ANTONIO</t>
  </si>
  <si>
    <t>JUGUARDIA@METRODEPANAMA.COM.PA</t>
  </si>
  <si>
    <t>SANTOS VALDES DAVID ELIAS</t>
  </si>
  <si>
    <t>9-738-2057</t>
  </si>
  <si>
    <t>0/08</t>
  </si>
  <si>
    <t>DSANTOS@METRODEPANAMA.COM.PA</t>
  </si>
  <si>
    <t>BARRIOS RODRIGUEZ JOSCHUA DIDIMO</t>
  </si>
  <si>
    <t>8-929-113</t>
  </si>
  <si>
    <t>SECTOR A CASA 4</t>
  </si>
  <si>
    <t>JBARRIOS@METRODEPANAMA.COM.PA</t>
  </si>
  <si>
    <t>AMAYA ROSALES MARUQUEL ELIZABETH</t>
  </si>
  <si>
    <t>8-836-1346</t>
  </si>
  <si>
    <t>CALLE PRINCIPAL CASA 1541</t>
  </si>
  <si>
    <t>MAMAYA@METRODEPANAMA.COM.PA</t>
  </si>
  <si>
    <t>CASTILLO PEREZ JUAN ANTONIO</t>
  </si>
  <si>
    <t>363-0623</t>
  </si>
  <si>
    <t>CASA 206</t>
  </si>
  <si>
    <t>JACASTILLO@METRODEPANAMA.COM.PA</t>
  </si>
  <si>
    <t>HENRIQUEZ RODRIGUEZ HORACIO JESUS</t>
  </si>
  <si>
    <t>8-759-882</t>
  </si>
  <si>
    <t>CALLE LEON CASA M-124</t>
  </si>
  <si>
    <t>HHENRIQUEZ@METRODEPANAMA.COM.PA</t>
  </si>
  <si>
    <t>PRESTAN VILLALAZ OMNER GADIEL</t>
  </si>
  <si>
    <t>8-896-740</t>
  </si>
  <si>
    <t>JUAN DEMOSTENES AROSEMENA CALLE PRINCIPAL</t>
  </si>
  <si>
    <t>OPRESTAN@METRODEPANAMA.COM.PA</t>
  </si>
  <si>
    <t>BOCANEGRA MARTINEZ MANUEL</t>
  </si>
  <si>
    <t>182-7713</t>
  </si>
  <si>
    <t>GUADALUPE CALLE DON BOSCO CASA 7678</t>
  </si>
  <si>
    <t>MBOCANEGRA@METRODEPANAMA.COM.PA</t>
  </si>
  <si>
    <t>KIRTON CEDEÑO MILLENIA YANIRA</t>
  </si>
  <si>
    <t>8-959-1038</t>
  </si>
  <si>
    <t>0/07</t>
  </si>
  <si>
    <t>CALLE 60, CASA K-522</t>
  </si>
  <si>
    <t>MKIRTON@METRODEPANAMA.COM.PA</t>
  </si>
  <si>
    <t>SAAVEDRA BECERRA ANGEL JAFETH</t>
  </si>
  <si>
    <t>8-986-72</t>
  </si>
  <si>
    <t>CALLE A EDIF 5 APART 4</t>
  </si>
  <si>
    <t>ASAAVEDRA@METRODEPANAMA.COM.PA</t>
  </si>
  <si>
    <t>ZAMBRANO GONZALEZ MARIA JOSE</t>
  </si>
  <si>
    <t>8-909-414</t>
  </si>
  <si>
    <t>CALLE 84C ESTE CASA E1</t>
  </si>
  <si>
    <t>MZAMBRANO@METRODEPANAMA.COM.PA</t>
  </si>
  <si>
    <t>AGUILAR PEREZ ARMANDO ENRIQUE</t>
  </si>
  <si>
    <t>8-749-775</t>
  </si>
  <si>
    <t>CALLE 3 CASA 125</t>
  </si>
  <si>
    <t>AAGUILAR@METRODEPANAMA.COM.PA</t>
  </si>
  <si>
    <t>HERAZO DE GRACIA JOSE MANUEL</t>
  </si>
  <si>
    <t>8-901-1827</t>
  </si>
  <si>
    <t>EDIF PH COUNTRY CLUB</t>
  </si>
  <si>
    <t>JHERAZO@METRODEPANAMA.COM.PA</t>
  </si>
  <si>
    <t>FRANCO VALDERRAMA MIRIAM MICHELL</t>
  </si>
  <si>
    <t>8-854-1708</t>
  </si>
  <si>
    <t>CASA L 86A</t>
  </si>
  <si>
    <t>MFRANCO@METRODEPANAMA.COM.PA</t>
  </si>
  <si>
    <t>CORTIZO BROWN MARIO ERNESTO</t>
  </si>
  <si>
    <t>8-825-376</t>
  </si>
  <si>
    <t>AVENIDA LOS LLANOS CASA G 38</t>
  </si>
  <si>
    <t>MCORTIZO@METRODEPANAMA.COM.PA</t>
  </si>
  <si>
    <t>CASTILLO OTERO DIEGO ALEXANDER</t>
  </si>
  <si>
    <t>8-927-90</t>
  </si>
  <si>
    <t>APART 3 A</t>
  </si>
  <si>
    <t>DCASTILLO@METRODEPANAMA.COM.PA</t>
  </si>
  <si>
    <t>CORREA ALVARADO DALYS IVONNE</t>
  </si>
  <si>
    <t>8-925-1345</t>
  </si>
  <si>
    <t>AVENIDA 4D SUR</t>
  </si>
  <si>
    <t>DACORREA@METRODEPANAMA.COM.PA</t>
  </si>
  <si>
    <t>TAMAYO GODOY JASON EMANUEL</t>
  </si>
  <si>
    <t>8-908-1314</t>
  </si>
  <si>
    <t>EL COCO SECTOR 6 CALLE SAN JOSE</t>
  </si>
  <si>
    <t>JTAMAYO@METRODEPANAMA.COM.PA</t>
  </si>
  <si>
    <t>PORTILLO MARTINEZ JOSE ALEJANDRO</t>
  </si>
  <si>
    <t>8-963-2232</t>
  </si>
  <si>
    <t>CASA 57</t>
  </si>
  <si>
    <t>JPORTILLO@METRODEPANAMA.COM.PA</t>
  </si>
  <si>
    <t>PADILLA CORRO GUSTAVO LEONARDO</t>
  </si>
  <si>
    <t>8-811-45</t>
  </si>
  <si>
    <t>0/05</t>
  </si>
  <si>
    <t>PH ALPES, CALLE 11, CASA B192</t>
  </si>
  <si>
    <t>NO</t>
  </si>
  <si>
    <t>GPADILLA@METRODEPANAMA.COM.PA</t>
  </si>
  <si>
    <t>DIAZ CALDERON DAYANA CAROLINA</t>
  </si>
  <si>
    <t>6-717-976</t>
  </si>
  <si>
    <t>PH PLAZA ESPAÑA, APART.3D</t>
  </si>
  <si>
    <t>DDIAZ@METRODEPANAMA.COM.PA</t>
  </si>
  <si>
    <t>BERRIO MOSQUERA YASSURI LEYANIS</t>
  </si>
  <si>
    <t>8-769-1417</t>
  </si>
  <si>
    <t>CALLE 4TA, #732</t>
  </si>
  <si>
    <t>YBERRIO@METRODEPANAMA.COM.PA</t>
  </si>
  <si>
    <t>DIAZ GONZALEZ MONSERRATT MICHELL</t>
  </si>
  <si>
    <t>8-910-143</t>
  </si>
  <si>
    <t>calle 5ta, casa 556</t>
  </si>
  <si>
    <t>MODIAZ@METRODEPANAMA.COM.PA</t>
  </si>
  <si>
    <t>PEREZ ALMANZA KELLY ANETH</t>
  </si>
  <si>
    <t>8-888-1654</t>
  </si>
  <si>
    <t>RAMON DIAZ</t>
  </si>
  <si>
    <t>KEPEREZ@METRODEPANAMA.COM.PA</t>
  </si>
  <si>
    <t>VEGA MENDEZ JUAN MANUEL</t>
  </si>
  <si>
    <t>8-748-411</t>
  </si>
  <si>
    <t>CASA 49</t>
  </si>
  <si>
    <t>JVEGA@METRODEPANAMA.COM.PA</t>
  </si>
  <si>
    <t>DIMAS RIZO AMABLE</t>
  </si>
  <si>
    <t>8-785-1348</t>
  </si>
  <si>
    <t>CALLE 3, CASA N°44</t>
  </si>
  <si>
    <t>ADIMAS@METRODEPANAMA.COM.PA</t>
  </si>
  <si>
    <t>HERNANDEZ VERA GABY MARIE</t>
  </si>
  <si>
    <t>8-985-2431</t>
  </si>
  <si>
    <t>0/02</t>
  </si>
  <si>
    <t>SECTOR #1</t>
  </si>
  <si>
    <t>GHERNANDEZ@METRODEPANAMA.COM.PA</t>
  </si>
  <si>
    <t>FLORES ATEHORTUA YOLANDA PATRICIA</t>
  </si>
  <si>
    <t>8-803-1486</t>
  </si>
  <si>
    <t>CALLE 13,CASA # 6833</t>
  </si>
  <si>
    <t>YFLORES@METRODEPANAMA.COM.PA</t>
  </si>
  <si>
    <t>OROZCO JAEN LUIS</t>
  </si>
  <si>
    <t>8-897-626</t>
  </si>
  <si>
    <t>CASA #159</t>
  </si>
  <si>
    <t>LOROZCO@METRODEPANAMA.COM.PA</t>
  </si>
  <si>
    <t>LASSO PATIÑO DORIS ANAIS</t>
  </si>
  <si>
    <t>8-945-2093</t>
  </si>
  <si>
    <t>#2 CALLE #2 CASA #156</t>
  </si>
  <si>
    <t>DPATINO@METRODEPANAMA.COM.PA</t>
  </si>
  <si>
    <t>PEREZ VELASQUEZ MARELIS DEL CARMEN</t>
  </si>
  <si>
    <t>8-298-224</t>
  </si>
  <si>
    <t>CALLE 13 CASA 7023-A</t>
  </si>
  <si>
    <t>MPEREZ@METRODEPANAMA.COM.PA</t>
  </si>
  <si>
    <t>GUEVARA ABREGO JOSUE JOEL</t>
  </si>
  <si>
    <t>8-947-2299</t>
  </si>
  <si>
    <t>CALLE 46, CASA 360</t>
  </si>
  <si>
    <t>JGUEVARA@METRODEPANAMA.COM.PA</t>
  </si>
  <si>
    <t>GONZALEZ SUGASTI KEYRA ITHZEL</t>
  </si>
  <si>
    <t>8-940-1330</t>
  </si>
  <si>
    <t>CERCA DEL KIOSKO 4 HERMANOS</t>
  </si>
  <si>
    <t>KEYGONZALEZ@METRODEPANAMA.COM.PA</t>
  </si>
  <si>
    <t>BUCHANAN ZARATE YAZIEL LISETH</t>
  </si>
  <si>
    <t>8-904-1719</t>
  </si>
  <si>
    <t>CALLE # 10, CASA C-559</t>
  </si>
  <si>
    <t>YBUCHANAN@METRODEPANAMA.COM.PA</t>
  </si>
  <si>
    <t>FONSECA DE LEON JUAN FRANCO</t>
  </si>
  <si>
    <t>8-996-2092</t>
  </si>
  <si>
    <t>CALLE 6 ESTE CENTRAL CASAS B 107</t>
  </si>
  <si>
    <t>JFONSECA@METRODEPANAMA.COM.PA</t>
  </si>
  <si>
    <t>ROSAS ALVEO MELANIE NABEL</t>
  </si>
  <si>
    <t>8-925-2015</t>
  </si>
  <si>
    <t>LA PAZ CASAS #52</t>
  </si>
  <si>
    <t>MROSAS@METRODEPANAMA.COM.PA</t>
  </si>
  <si>
    <t>MARTINEZ FLORES YASELY EDISA</t>
  </si>
  <si>
    <t>8-894-463</t>
  </si>
  <si>
    <t>SECTOR 3, CASA #143</t>
  </si>
  <si>
    <t>YAMARTINEZ@METRODEPANAMA.COM.PA</t>
  </si>
  <si>
    <t>MARIN TORRES EVELYN NICOLE</t>
  </si>
  <si>
    <t>8-923-1098</t>
  </si>
  <si>
    <t>CASA #85</t>
  </si>
  <si>
    <t>EMARIN@METRODEPANAMA.COM.PA</t>
  </si>
  <si>
    <t>POLLACK GONDOLA EDUARDO ALEXIS</t>
  </si>
  <si>
    <t>3-725-2425</t>
  </si>
  <si>
    <t>SAN JOSE SECTOR C, CASA C19</t>
  </si>
  <si>
    <t>EPOLLACK@METRODEPANAMA.COM.PA</t>
  </si>
  <si>
    <t>ILLUECA JIMENEZ JONATHAN JOEL</t>
  </si>
  <si>
    <t>8-940-1116</t>
  </si>
  <si>
    <t>SAN MATIAS #116</t>
  </si>
  <si>
    <t>JILLUECA@METRODEPANAMA.COM.PA</t>
  </si>
  <si>
    <t>URRIOLA ECHEVERRIA JOVANNE GABRIEL</t>
  </si>
  <si>
    <t>8-989-938</t>
  </si>
  <si>
    <t>CALLE#6</t>
  </si>
  <si>
    <t>JOURRIOLA@METRODEPANAMA.COM.PA</t>
  </si>
  <si>
    <t>GARCIA SANCHEZ JULIO CESAR</t>
  </si>
  <si>
    <t>8-935-624</t>
  </si>
  <si>
    <t>3RA ETAPA, CASA J79</t>
  </si>
  <si>
    <t>JCGARCIA@METRODEPANAMA.COM.PA</t>
  </si>
  <si>
    <t>ZURITA RODRIGUEZ NORBERTO FABIO</t>
  </si>
  <si>
    <t>6-715-806</t>
  </si>
  <si>
    <t>0/01</t>
  </si>
  <si>
    <t>CALLE V, CASA 651 D</t>
  </si>
  <si>
    <t>NZURITA@METRODEPANAMA.COM.PA</t>
  </si>
  <si>
    <t>FABREGA CORRALES MARIA TERESA</t>
  </si>
  <si>
    <t>9-742-2072</t>
  </si>
  <si>
    <t>RICARDO J ALFARO, AVE BUENOS AIRES</t>
  </si>
  <si>
    <t>MFABREGA@METRODEPANAMA.COM.PA</t>
  </si>
  <si>
    <t>CARMICHAEL HOWELL SAUYEN NEDDELYS</t>
  </si>
  <si>
    <t>8-852-2145</t>
  </si>
  <si>
    <t>CALLE 13, CASA #997</t>
  </si>
  <si>
    <t>SCARMICHAEL@METRODEPANAMA.COM.PA</t>
  </si>
  <si>
    <t>AROSEMENA DE LA ROSA YILEN NAYESKA</t>
  </si>
  <si>
    <t>8-920-1253</t>
  </si>
  <si>
    <t>YIAROSEMENA@METRODEPANAMA.COM.PA</t>
  </si>
  <si>
    <t>WORRELL URRIOLA ALANIS DEL CARMEN</t>
  </si>
  <si>
    <t>8-991-1118</t>
  </si>
  <si>
    <t>HORTENCIA, APTO. 32</t>
  </si>
  <si>
    <t>AWORRELL@METRODEPANAMA.COM.PA</t>
  </si>
  <si>
    <t>FLOREZ MONTERO HECTOR FERNANDO</t>
  </si>
  <si>
    <t>8-991-828</t>
  </si>
  <si>
    <t>CALLE 5TA, CASA 360</t>
  </si>
  <si>
    <t>HFLOREZ@METRODEPANAMA.COM.PA</t>
  </si>
  <si>
    <t>SANTIAGO FIELDS MARIBEL YEZTHANIE</t>
  </si>
  <si>
    <t>8-937-1429</t>
  </si>
  <si>
    <t>MODULO 2, APTO. C3</t>
  </si>
  <si>
    <t>MSANTIAGO@METRODEPANAMA.COM.PA</t>
  </si>
  <si>
    <t>CABRERA CORTEZ HECTOR ABEL</t>
  </si>
  <si>
    <t>8-944-139</t>
  </si>
  <si>
    <t>MULTI 4 APTO 7B</t>
  </si>
  <si>
    <t>HCABRERA@METRODEPANAMA.COM.PA</t>
  </si>
  <si>
    <t>PRIETO LOPEZ JOSUE ESTEFANO</t>
  </si>
  <si>
    <t>8-868-2132</t>
  </si>
  <si>
    <t>CALLE E CASA 1232</t>
  </si>
  <si>
    <t>JPRIETO@METRODEPANAMA.COM.PA</t>
  </si>
  <si>
    <t>CEDEÑO GOMEZ CRISTIAN LUIS</t>
  </si>
  <si>
    <t>7-702-2481</t>
  </si>
  <si>
    <t>CALLE 30, CASA F 33</t>
  </si>
  <si>
    <t>CRCEDENO@METRODEPANAMA.COM.PA</t>
  </si>
  <si>
    <t>VELASCO ARAUZ JENNIFFER</t>
  </si>
  <si>
    <t>8-750-1641</t>
  </si>
  <si>
    <t>VILLAS DE HOWARD 1524D</t>
  </si>
  <si>
    <t>JVELASCO@METRODEPANAMA.COM.PA</t>
  </si>
  <si>
    <t>WONG CASTRO YARICEL MARIEL</t>
  </si>
  <si>
    <t>8-772-1518</t>
  </si>
  <si>
    <t>CALLE LOS CACIQUES, PH RIVERWALK</t>
  </si>
  <si>
    <t>YWONG@METRODEPANAMA.COM.PA</t>
  </si>
  <si>
    <t>Licencia sin sueldo</t>
  </si>
  <si>
    <t>Asistente Ejecutivo I</t>
  </si>
  <si>
    <t>Abogado II</t>
  </si>
  <si>
    <t>Abogado III</t>
  </si>
  <si>
    <t>Asistente de Abogado I</t>
  </si>
  <si>
    <t>334</t>
  </si>
  <si>
    <t>Analista Administrativo</t>
  </si>
  <si>
    <t>Analista de la Calidad de Procesos (Sup)</t>
  </si>
  <si>
    <t>452</t>
  </si>
  <si>
    <t>INGENIERO ELECTROMECANICO</t>
  </si>
  <si>
    <t>Adm. de Infraestructura en Sistema</t>
  </si>
  <si>
    <t>Asistente Administrativo</t>
  </si>
  <si>
    <t>Analista de la Calidad de los Procesos</t>
  </si>
  <si>
    <t>805</t>
  </si>
  <si>
    <t>806</t>
  </si>
  <si>
    <t>Analista de Presupuesto III (Supervisor)</t>
  </si>
  <si>
    <t>Asesor 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</si>
</sst>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m/dd/yyyy;@"/>
  </numFmts>
  <fonts count="2" x14ac:knownFonts="1">
    <font>
      <sz val="10"/>
      <name val="Arial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0" fillId="3" borderId="0" xfId="0" applyFill="1" applyAlignment="1">
      <alignment horizontal="center" vertical="top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4" fontId="0" fillId="0" borderId="0" xfId="0" applyNumberFormat="1" applyAlignment="1">
      <alignment horizontal="right" vertical="top"/>
    </xf>
    <xf numFmtId="14" fontId="0" fillId="0" borderId="0" xfId="0" applyNumberFormat="1" applyAlignment="1">
      <alignment horizontal="right" vertical="top"/>
    </xf>
    <xf numFmtId="0" fontId="0" fillId="2" borderId="1" xfId="0" applyFill="1" applyBorder="1" applyAlignment="1">
      <alignment vertical="top"/>
    </xf>
    <xf numFmtId="0" fontId="0" fillId="2" borderId="1" xfId="0" applyFill="1" applyBorder="1" applyAlignment="1">
      <alignment vertical="top" wrapText="1"/>
    </xf>
    <xf numFmtId="3" fontId="0" fillId="0" borderId="0" xfId="0" applyNumberFormat="1" applyAlignment="1">
      <alignment horizontal="right" vertical="top"/>
    </xf>
    <xf numFmtId="0" fontId="0" fillId="0" borderId="0" xfId="0" applyFill="1" applyAlignment="1">
      <alignment horizontal="center" vertical="top"/>
    </xf>
    <xf numFmtId="4" fontId="0" fillId="0" borderId="0" xfId="0" applyNumberFormat="1" applyAlignment="1">
      <alignment horizontal="center" vertical="top"/>
    </xf>
    <xf numFmtId="164" fontId="0" fillId="0" borderId="0" xfId="0" applyNumberFormat="1" applyAlignment="1">
      <alignment horizontal="center" vertical="top"/>
    </xf>
    <xf numFmtId="0" fontId="0" fillId="3" borderId="1" xfId="0" applyFill="1" applyBorder="1" applyAlignment="1">
      <alignment horizontal="center" vertical="top"/>
    </xf>
    <xf numFmtId="4" fontId="0" fillId="3" borderId="1" xfId="0" applyNumberFormat="1" applyFill="1" applyBorder="1" applyAlignment="1">
      <alignment horizontal="center" vertical="top"/>
    </xf>
    <xf numFmtId="14" fontId="0" fillId="3" borderId="1" xfId="0" applyNumberFormat="1" applyFill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754"/>
  <sheetViews>
    <sheetView tabSelected="1" zoomScale="80" zoomScaleNormal="80" workbookViewId="0">
      <selection activeCell="G18" sqref="G18"/>
    </sheetView>
  </sheetViews>
  <sheetFormatPr baseColWidth="10" defaultColWidth="9.140625" defaultRowHeight="12.75" x14ac:dyDescent="0.2"/>
  <cols>
    <col min="1" max="1" width="13.5703125" style="1" customWidth="1"/>
    <col min="2" max="2" width="26.7109375" style="1" customWidth="1"/>
    <col min="3" max="3" width="27" style="1" bestFit="1" customWidth="1"/>
    <col min="4" max="4" width="20" style="1" customWidth="1"/>
    <col min="5" max="5" width="43.7109375" style="1" customWidth="1"/>
    <col min="6" max="6" width="23.42578125" style="1" customWidth="1"/>
    <col min="7" max="7" width="19" style="1" bestFit="1" customWidth="1"/>
    <col min="8" max="8" width="14" style="1" customWidth="1"/>
    <col min="9" max="9" width="19.28515625" style="1" customWidth="1"/>
    <col min="10" max="10" width="12.7109375" style="1" bestFit="1" customWidth="1"/>
    <col min="11" max="11" width="16.7109375" style="1" customWidth="1"/>
    <col min="12" max="12" width="17" style="1" customWidth="1"/>
    <col min="13" max="13" width="19.85546875" style="1" customWidth="1"/>
    <col min="14" max="14" width="12.7109375" style="1" bestFit="1" customWidth="1"/>
    <col min="15" max="15" width="21.85546875" style="1" customWidth="1"/>
    <col min="16" max="16" width="12.7109375" style="1" bestFit="1" customWidth="1"/>
    <col min="17" max="17" width="21.85546875" style="1" customWidth="1"/>
    <col min="18" max="18" width="12.7109375" style="1" bestFit="1" customWidth="1"/>
    <col min="19" max="20" width="9.140625" style="1"/>
    <col min="21" max="21" width="10.85546875" style="1" bestFit="1" customWidth="1"/>
    <col min="22" max="22" width="12.7109375" style="1" bestFit="1" customWidth="1"/>
    <col min="23" max="16384" width="9.140625" style="1"/>
  </cols>
  <sheetData>
    <row r="1" spans="1:21" ht="25.5" x14ac:dyDescent="0.2">
      <c r="A1" s="3" t="s">
        <v>2051</v>
      </c>
      <c r="B1" s="4" t="s">
        <v>2044</v>
      </c>
      <c r="C1" s="4" t="s">
        <v>2045</v>
      </c>
      <c r="D1" s="4" t="s">
        <v>2046</v>
      </c>
      <c r="E1" s="4" t="s">
        <v>2047</v>
      </c>
      <c r="F1" s="4" t="s">
        <v>2052</v>
      </c>
      <c r="G1" s="4" t="s">
        <v>2048</v>
      </c>
      <c r="H1" s="3" t="s">
        <v>2049</v>
      </c>
      <c r="I1" s="4" t="s">
        <v>2050</v>
      </c>
    </row>
    <row r="2" spans="1:21" x14ac:dyDescent="0.2">
      <c r="A2" s="13" t="s">
        <v>2215</v>
      </c>
      <c r="B2" s="13" t="s">
        <v>0</v>
      </c>
      <c r="C2" s="13" t="s">
        <v>1</v>
      </c>
      <c r="D2" s="13" t="s">
        <v>2</v>
      </c>
      <c r="E2" s="13" t="s">
        <v>3</v>
      </c>
      <c r="F2" s="14">
        <v>7000</v>
      </c>
      <c r="G2" s="15">
        <v>43831</v>
      </c>
      <c r="H2" s="13" t="s">
        <v>4</v>
      </c>
      <c r="I2" s="13" t="s">
        <v>5</v>
      </c>
      <c r="T2" s="11"/>
      <c r="U2" s="12"/>
    </row>
    <row r="3" spans="1:21" x14ac:dyDescent="0.2">
      <c r="A3" s="13" t="s">
        <v>2216</v>
      </c>
      <c r="B3" s="13" t="s">
        <v>6</v>
      </c>
      <c r="C3" s="13" t="s">
        <v>7</v>
      </c>
      <c r="D3" s="13" t="s">
        <v>8</v>
      </c>
      <c r="E3" s="13" t="s">
        <v>9</v>
      </c>
      <c r="F3" s="14">
        <v>5500</v>
      </c>
      <c r="G3" s="15">
        <v>42738</v>
      </c>
      <c r="H3" s="13" t="s">
        <v>4</v>
      </c>
      <c r="I3" s="13" t="s">
        <v>5</v>
      </c>
      <c r="T3" s="11"/>
      <c r="U3" s="12"/>
    </row>
    <row r="4" spans="1:21" x14ac:dyDescent="0.2">
      <c r="A4" s="13" t="s">
        <v>2217</v>
      </c>
      <c r="B4" s="13" t="s">
        <v>10</v>
      </c>
      <c r="C4" s="13" t="s">
        <v>11</v>
      </c>
      <c r="D4" s="13" t="s">
        <v>12</v>
      </c>
      <c r="E4" s="13" t="s">
        <v>13</v>
      </c>
      <c r="F4" s="14">
        <v>3000</v>
      </c>
      <c r="G4" s="15">
        <v>42887</v>
      </c>
      <c r="H4" s="13" t="s">
        <v>4</v>
      </c>
      <c r="I4" s="13" t="s">
        <v>5</v>
      </c>
      <c r="T4" s="11"/>
      <c r="U4" s="12"/>
    </row>
    <row r="5" spans="1:21" x14ac:dyDescent="0.2">
      <c r="A5" s="13" t="s">
        <v>2218</v>
      </c>
      <c r="B5" s="13" t="s">
        <v>14</v>
      </c>
      <c r="C5" s="13" t="s">
        <v>15</v>
      </c>
      <c r="D5" s="13" t="s">
        <v>16</v>
      </c>
      <c r="E5" s="13" t="s">
        <v>17</v>
      </c>
      <c r="F5" s="14">
        <v>2080</v>
      </c>
      <c r="G5" s="15">
        <v>42705</v>
      </c>
      <c r="H5" s="13" t="s">
        <v>4</v>
      </c>
      <c r="I5" s="13" t="s">
        <v>5</v>
      </c>
      <c r="T5" s="11"/>
      <c r="U5" s="12"/>
    </row>
    <row r="6" spans="1:21" x14ac:dyDescent="0.2">
      <c r="A6" s="13" t="s">
        <v>2219</v>
      </c>
      <c r="B6" s="13" t="s">
        <v>18</v>
      </c>
      <c r="C6" s="13" t="s">
        <v>19</v>
      </c>
      <c r="D6" s="13" t="s">
        <v>20</v>
      </c>
      <c r="E6" s="13" t="s">
        <v>21</v>
      </c>
      <c r="F6" s="14">
        <v>1010</v>
      </c>
      <c r="G6" s="15">
        <v>43633</v>
      </c>
      <c r="H6" s="13" t="s">
        <v>4</v>
      </c>
      <c r="I6" s="13" t="s">
        <v>5</v>
      </c>
      <c r="T6" s="11"/>
      <c r="U6" s="12"/>
    </row>
    <row r="7" spans="1:21" x14ac:dyDescent="0.2">
      <c r="A7" s="13" t="s">
        <v>2220</v>
      </c>
      <c r="B7" s="13" t="s">
        <v>22</v>
      </c>
      <c r="C7" s="13" t="s">
        <v>23</v>
      </c>
      <c r="D7" s="13" t="s">
        <v>24</v>
      </c>
      <c r="E7" s="13" t="s">
        <v>25</v>
      </c>
      <c r="F7" s="14">
        <v>6000</v>
      </c>
      <c r="G7" s="15">
        <v>41760</v>
      </c>
      <c r="H7" s="13" t="s">
        <v>4</v>
      </c>
      <c r="I7" s="13" t="s">
        <v>5</v>
      </c>
      <c r="T7" s="11"/>
      <c r="U7" s="12"/>
    </row>
    <row r="8" spans="1:21" x14ac:dyDescent="0.2">
      <c r="A8" s="13" t="s">
        <v>2221</v>
      </c>
      <c r="B8" s="13" t="s">
        <v>26</v>
      </c>
      <c r="C8" s="13" t="s">
        <v>27</v>
      </c>
      <c r="D8" s="13" t="s">
        <v>28</v>
      </c>
      <c r="E8" s="13" t="s">
        <v>6927</v>
      </c>
      <c r="F8" s="14">
        <v>1500</v>
      </c>
      <c r="G8" s="15">
        <v>42006</v>
      </c>
      <c r="H8" s="13" t="s">
        <v>4</v>
      </c>
      <c r="I8" s="13" t="s">
        <v>5</v>
      </c>
      <c r="T8" s="11"/>
      <c r="U8" s="12"/>
    </row>
    <row r="9" spans="1:21" x14ac:dyDescent="0.2">
      <c r="A9" s="13" t="s">
        <v>2222</v>
      </c>
      <c r="B9" s="13" t="s">
        <v>33</v>
      </c>
      <c r="C9" s="13" t="s">
        <v>34</v>
      </c>
      <c r="D9" s="13" t="s">
        <v>35</v>
      </c>
      <c r="E9" s="13" t="s">
        <v>626</v>
      </c>
      <c r="F9" s="14">
        <v>2247</v>
      </c>
      <c r="G9" s="15">
        <v>41568</v>
      </c>
      <c r="H9" s="13" t="s">
        <v>4</v>
      </c>
      <c r="I9" s="13" t="s">
        <v>5</v>
      </c>
      <c r="T9" s="11"/>
      <c r="U9" s="12"/>
    </row>
    <row r="10" spans="1:21" x14ac:dyDescent="0.2">
      <c r="A10" s="13" t="s">
        <v>2223</v>
      </c>
      <c r="B10" s="13" t="s">
        <v>37</v>
      </c>
      <c r="C10" s="13" t="s">
        <v>38</v>
      </c>
      <c r="D10" s="13" t="s">
        <v>39</v>
      </c>
      <c r="E10" s="13" t="s">
        <v>36</v>
      </c>
      <c r="F10" s="14">
        <v>2100</v>
      </c>
      <c r="G10" s="15">
        <v>41568</v>
      </c>
      <c r="H10" s="13" t="s">
        <v>4</v>
      </c>
      <c r="I10" s="13" t="s">
        <v>5</v>
      </c>
      <c r="T10" s="11"/>
      <c r="U10" s="12"/>
    </row>
    <row r="11" spans="1:21" x14ac:dyDescent="0.2">
      <c r="A11" s="13" t="s">
        <v>2224</v>
      </c>
      <c r="B11" s="13" t="s">
        <v>40</v>
      </c>
      <c r="C11" s="13" t="s">
        <v>41</v>
      </c>
      <c r="D11" s="13" t="s">
        <v>42</v>
      </c>
      <c r="E11" s="13" t="s">
        <v>43</v>
      </c>
      <c r="F11" s="14">
        <v>2150</v>
      </c>
      <c r="G11" s="15">
        <v>42996</v>
      </c>
      <c r="H11" s="13" t="s">
        <v>4</v>
      </c>
      <c r="I11" s="13" t="s">
        <v>5</v>
      </c>
      <c r="T11" s="11"/>
      <c r="U11" s="12"/>
    </row>
    <row r="12" spans="1:21" x14ac:dyDescent="0.2">
      <c r="A12" s="13" t="s">
        <v>2225</v>
      </c>
      <c r="B12" s="13" t="s">
        <v>44</v>
      </c>
      <c r="C12" s="13" t="s">
        <v>45</v>
      </c>
      <c r="D12" s="13" t="s">
        <v>46</v>
      </c>
      <c r="E12" s="13" t="s">
        <v>36</v>
      </c>
      <c r="F12" s="14">
        <v>2247</v>
      </c>
      <c r="G12" s="15">
        <v>41288</v>
      </c>
      <c r="H12" s="13" t="s">
        <v>4</v>
      </c>
      <c r="I12" s="13" t="s">
        <v>5</v>
      </c>
      <c r="T12" s="11"/>
      <c r="U12" s="12"/>
    </row>
    <row r="13" spans="1:21" x14ac:dyDescent="0.2">
      <c r="A13" s="13" t="s">
        <v>2226</v>
      </c>
      <c r="B13" s="13" t="s">
        <v>47</v>
      </c>
      <c r="C13" s="13" t="s">
        <v>48</v>
      </c>
      <c r="D13" s="13" t="s">
        <v>49</v>
      </c>
      <c r="E13" s="13" t="s">
        <v>36</v>
      </c>
      <c r="F13" s="14">
        <v>2247</v>
      </c>
      <c r="G13" s="15">
        <v>41288</v>
      </c>
      <c r="H13" s="13" t="s">
        <v>4</v>
      </c>
      <c r="I13" s="13" t="s">
        <v>5</v>
      </c>
      <c r="T13" s="11"/>
      <c r="U13" s="12"/>
    </row>
    <row r="14" spans="1:21" x14ac:dyDescent="0.2">
      <c r="A14" s="13" t="s">
        <v>2227</v>
      </c>
      <c r="B14" s="13" t="s">
        <v>50</v>
      </c>
      <c r="C14" s="13" t="s">
        <v>51</v>
      </c>
      <c r="D14" s="13" t="s">
        <v>52</v>
      </c>
      <c r="E14" s="13" t="s">
        <v>36</v>
      </c>
      <c r="F14" s="14">
        <v>2000</v>
      </c>
      <c r="G14" s="15">
        <v>41568</v>
      </c>
      <c r="H14" s="13" t="s">
        <v>4</v>
      </c>
      <c r="I14" s="13" t="s">
        <v>5</v>
      </c>
      <c r="T14" s="11"/>
      <c r="U14" s="12"/>
    </row>
    <row r="15" spans="1:21" x14ac:dyDescent="0.2">
      <c r="A15" s="13" t="s">
        <v>2228</v>
      </c>
      <c r="B15" s="13" t="s">
        <v>53</v>
      </c>
      <c r="C15" s="13" t="s">
        <v>54</v>
      </c>
      <c r="D15" s="13" t="s">
        <v>55</v>
      </c>
      <c r="E15" s="13" t="s">
        <v>36</v>
      </c>
      <c r="F15" s="14">
        <v>2247</v>
      </c>
      <c r="G15" s="15">
        <v>41288</v>
      </c>
      <c r="H15" s="13" t="s">
        <v>4</v>
      </c>
      <c r="I15" s="13" t="s">
        <v>5</v>
      </c>
      <c r="T15" s="11"/>
      <c r="U15" s="12"/>
    </row>
    <row r="16" spans="1:21" x14ac:dyDescent="0.2">
      <c r="A16" s="13" t="s">
        <v>2229</v>
      </c>
      <c r="B16" s="13" t="s">
        <v>56</v>
      </c>
      <c r="C16" s="13" t="s">
        <v>57</v>
      </c>
      <c r="D16" s="13" t="s">
        <v>58</v>
      </c>
      <c r="E16" s="13" t="s">
        <v>2085</v>
      </c>
      <c r="F16" s="14">
        <v>2020</v>
      </c>
      <c r="G16" s="15">
        <v>41498</v>
      </c>
      <c r="H16" s="13" t="s">
        <v>4</v>
      </c>
      <c r="I16" s="13" t="s">
        <v>5</v>
      </c>
      <c r="T16" s="11"/>
      <c r="U16" s="12"/>
    </row>
    <row r="17" spans="1:21" x14ac:dyDescent="0.2">
      <c r="A17" s="13" t="s">
        <v>2230</v>
      </c>
      <c r="B17" s="13" t="s">
        <v>60</v>
      </c>
      <c r="C17" s="13" t="s">
        <v>61</v>
      </c>
      <c r="D17" s="13" t="s">
        <v>62</v>
      </c>
      <c r="E17" s="13" t="s">
        <v>36</v>
      </c>
      <c r="F17" s="14">
        <v>2247</v>
      </c>
      <c r="G17" s="15">
        <v>41288</v>
      </c>
      <c r="H17" s="13" t="s">
        <v>4</v>
      </c>
      <c r="I17" s="13" t="s">
        <v>5</v>
      </c>
      <c r="T17" s="11"/>
      <c r="U17" s="12"/>
    </row>
    <row r="18" spans="1:21" x14ac:dyDescent="0.2">
      <c r="A18" s="13" t="s">
        <v>2231</v>
      </c>
      <c r="B18" s="13" t="s">
        <v>63</v>
      </c>
      <c r="C18" s="13" t="s">
        <v>64</v>
      </c>
      <c r="D18" s="13" t="s">
        <v>65</v>
      </c>
      <c r="E18" s="13" t="s">
        <v>66</v>
      </c>
      <c r="F18" s="14">
        <v>1719.77</v>
      </c>
      <c r="G18" s="15">
        <v>41568</v>
      </c>
      <c r="H18" s="13" t="s">
        <v>4</v>
      </c>
      <c r="I18" s="13" t="s">
        <v>5</v>
      </c>
      <c r="T18" s="11"/>
      <c r="U18" s="12"/>
    </row>
    <row r="19" spans="1:21" x14ac:dyDescent="0.2">
      <c r="A19" s="13" t="s">
        <v>2232</v>
      </c>
      <c r="B19" s="13" t="s">
        <v>67</v>
      </c>
      <c r="C19" s="13" t="s">
        <v>68</v>
      </c>
      <c r="D19" s="13" t="s">
        <v>69</v>
      </c>
      <c r="E19" s="13" t="s">
        <v>66</v>
      </c>
      <c r="F19" s="14">
        <v>1719.77</v>
      </c>
      <c r="G19" s="15">
        <v>41568</v>
      </c>
      <c r="H19" s="13" t="s">
        <v>4</v>
      </c>
      <c r="I19" s="13" t="s">
        <v>5</v>
      </c>
      <c r="T19" s="11"/>
      <c r="U19" s="12"/>
    </row>
    <row r="20" spans="1:21" x14ac:dyDescent="0.2">
      <c r="A20" s="13" t="s">
        <v>2233</v>
      </c>
      <c r="B20" s="13" t="s">
        <v>70</v>
      </c>
      <c r="C20" s="13" t="s">
        <v>71</v>
      </c>
      <c r="D20" s="13" t="s">
        <v>72</v>
      </c>
      <c r="E20" s="13" t="s">
        <v>66</v>
      </c>
      <c r="F20" s="14">
        <v>1560.45</v>
      </c>
      <c r="G20" s="15">
        <v>42065</v>
      </c>
      <c r="H20" s="13" t="s">
        <v>4</v>
      </c>
      <c r="I20" s="13" t="s">
        <v>5</v>
      </c>
      <c r="T20" s="11"/>
      <c r="U20" s="12"/>
    </row>
    <row r="21" spans="1:21" x14ac:dyDescent="0.2">
      <c r="A21" s="13" t="s">
        <v>2234</v>
      </c>
      <c r="B21" s="13" t="s">
        <v>73</v>
      </c>
      <c r="C21" s="13" t="s">
        <v>74</v>
      </c>
      <c r="D21" s="13" t="s">
        <v>75</v>
      </c>
      <c r="E21" s="13" t="s">
        <v>66</v>
      </c>
      <c r="F21" s="14">
        <v>1719.77</v>
      </c>
      <c r="G21" s="15">
        <v>41568</v>
      </c>
      <c r="H21" s="13" t="s">
        <v>4</v>
      </c>
      <c r="I21" s="13" t="s">
        <v>5</v>
      </c>
      <c r="T21" s="11"/>
      <c r="U21" s="12"/>
    </row>
    <row r="22" spans="1:21" x14ac:dyDescent="0.2">
      <c r="A22" s="13" t="s">
        <v>2235</v>
      </c>
      <c r="B22" s="13" t="s">
        <v>76</v>
      </c>
      <c r="C22" s="13" t="s">
        <v>77</v>
      </c>
      <c r="D22" s="13" t="s">
        <v>78</v>
      </c>
      <c r="E22" s="13" t="s">
        <v>79</v>
      </c>
      <c r="F22" s="14">
        <v>3200</v>
      </c>
      <c r="G22" s="15">
        <v>42842</v>
      </c>
      <c r="H22" s="13" t="s">
        <v>4</v>
      </c>
      <c r="I22" s="13" t="s">
        <v>5</v>
      </c>
      <c r="T22" s="11"/>
      <c r="U22" s="12"/>
    </row>
    <row r="23" spans="1:21" x14ac:dyDescent="0.2">
      <c r="A23" s="13" t="s">
        <v>2236</v>
      </c>
      <c r="B23" s="13" t="s">
        <v>80</v>
      </c>
      <c r="C23" s="13" t="s">
        <v>81</v>
      </c>
      <c r="D23" s="13" t="s">
        <v>82</v>
      </c>
      <c r="E23" s="13" t="s">
        <v>66</v>
      </c>
      <c r="F23" s="14">
        <v>1719.77</v>
      </c>
      <c r="G23" s="15">
        <v>41568</v>
      </c>
      <c r="H23" s="13" t="s">
        <v>4</v>
      </c>
      <c r="I23" s="13" t="s">
        <v>5</v>
      </c>
      <c r="T23" s="11"/>
      <c r="U23" s="12"/>
    </row>
    <row r="24" spans="1:21" x14ac:dyDescent="0.2">
      <c r="A24" s="13" t="s">
        <v>2237</v>
      </c>
      <c r="B24" s="13" t="s">
        <v>83</v>
      </c>
      <c r="C24" s="13" t="s">
        <v>84</v>
      </c>
      <c r="D24" s="13" t="s">
        <v>85</v>
      </c>
      <c r="E24" s="13" t="s">
        <v>66</v>
      </c>
      <c r="F24" s="14">
        <v>1607.26</v>
      </c>
      <c r="G24" s="15">
        <v>41883</v>
      </c>
      <c r="H24" s="13" t="s">
        <v>4</v>
      </c>
      <c r="I24" s="13" t="s">
        <v>5</v>
      </c>
      <c r="T24" s="11"/>
      <c r="U24" s="12"/>
    </row>
    <row r="25" spans="1:21" x14ac:dyDescent="0.2">
      <c r="A25" s="13" t="s">
        <v>2238</v>
      </c>
      <c r="B25" s="13" t="s">
        <v>86</v>
      </c>
      <c r="C25" s="13" t="s">
        <v>87</v>
      </c>
      <c r="D25" s="13" t="s">
        <v>88</v>
      </c>
      <c r="E25" s="13" t="s">
        <v>66</v>
      </c>
      <c r="F25" s="14">
        <v>1695.67</v>
      </c>
      <c r="G25" s="15">
        <v>41883</v>
      </c>
      <c r="H25" s="13" t="s">
        <v>4</v>
      </c>
      <c r="I25" s="13" t="s">
        <v>5</v>
      </c>
      <c r="T25" s="11"/>
      <c r="U25" s="12"/>
    </row>
    <row r="26" spans="1:21" x14ac:dyDescent="0.2">
      <c r="A26" s="13" t="s">
        <v>2239</v>
      </c>
      <c r="B26" s="13" t="s">
        <v>89</v>
      </c>
      <c r="C26" s="13" t="s">
        <v>90</v>
      </c>
      <c r="D26" s="13" t="s">
        <v>91</v>
      </c>
      <c r="E26" s="13" t="s">
        <v>92</v>
      </c>
      <c r="F26" s="14">
        <v>2247</v>
      </c>
      <c r="G26" s="15">
        <v>41498</v>
      </c>
      <c r="H26" s="13" t="s">
        <v>4</v>
      </c>
      <c r="I26" s="13" t="s">
        <v>5</v>
      </c>
      <c r="T26" s="11"/>
      <c r="U26" s="12"/>
    </row>
    <row r="27" spans="1:21" x14ac:dyDescent="0.2">
      <c r="A27" s="13" t="s">
        <v>2240</v>
      </c>
      <c r="B27" s="13" t="s">
        <v>93</v>
      </c>
      <c r="C27" s="13" t="s">
        <v>94</v>
      </c>
      <c r="D27" s="13" t="s">
        <v>95</v>
      </c>
      <c r="E27" s="13" t="s">
        <v>66</v>
      </c>
      <c r="F27" s="14">
        <v>1607.26</v>
      </c>
      <c r="G27" s="15">
        <v>41568</v>
      </c>
      <c r="H27" s="13" t="s">
        <v>4</v>
      </c>
      <c r="I27" s="13" t="s">
        <v>5</v>
      </c>
      <c r="T27" s="11"/>
      <c r="U27" s="12"/>
    </row>
    <row r="28" spans="1:21" x14ac:dyDescent="0.2">
      <c r="A28" s="13" t="s">
        <v>2241</v>
      </c>
      <c r="B28" s="13" t="s">
        <v>96</v>
      </c>
      <c r="C28" s="13" t="s">
        <v>97</v>
      </c>
      <c r="D28" s="13" t="s">
        <v>98</v>
      </c>
      <c r="E28" s="13" t="s">
        <v>66</v>
      </c>
      <c r="F28" s="14">
        <v>1560.45</v>
      </c>
      <c r="G28" s="15">
        <v>41687</v>
      </c>
      <c r="H28" s="13" t="s">
        <v>4</v>
      </c>
      <c r="I28" s="13" t="s">
        <v>5</v>
      </c>
      <c r="T28" s="11"/>
      <c r="U28" s="12"/>
    </row>
    <row r="29" spans="1:21" x14ac:dyDescent="0.2">
      <c r="A29" s="13" t="s">
        <v>2242</v>
      </c>
      <c r="B29" s="13" t="s">
        <v>99</v>
      </c>
      <c r="C29" s="13" t="s">
        <v>100</v>
      </c>
      <c r="D29" s="13" t="s">
        <v>101</v>
      </c>
      <c r="E29" s="13" t="s">
        <v>66</v>
      </c>
      <c r="F29" s="14">
        <v>1719.77</v>
      </c>
      <c r="G29" s="15">
        <v>41498</v>
      </c>
      <c r="H29" s="13" t="s">
        <v>4</v>
      </c>
      <c r="I29" s="13" t="s">
        <v>5</v>
      </c>
      <c r="T29" s="11"/>
      <c r="U29" s="12"/>
    </row>
    <row r="30" spans="1:21" x14ac:dyDescent="0.2">
      <c r="A30" s="13" t="s">
        <v>2243</v>
      </c>
      <c r="B30" s="13" t="s">
        <v>102</v>
      </c>
      <c r="C30" s="13" t="s">
        <v>103</v>
      </c>
      <c r="D30" s="13" t="s">
        <v>104</v>
      </c>
      <c r="E30" s="13" t="s">
        <v>66</v>
      </c>
      <c r="F30" s="14">
        <v>1719.77</v>
      </c>
      <c r="G30" s="15">
        <v>41568</v>
      </c>
      <c r="H30" s="13" t="s">
        <v>4</v>
      </c>
      <c r="I30" s="13" t="s">
        <v>5</v>
      </c>
      <c r="T30" s="11"/>
      <c r="U30" s="12"/>
    </row>
    <row r="31" spans="1:21" x14ac:dyDescent="0.2">
      <c r="A31" s="13" t="s">
        <v>2244</v>
      </c>
      <c r="B31" s="13" t="s">
        <v>105</v>
      </c>
      <c r="C31" s="13" t="s">
        <v>106</v>
      </c>
      <c r="D31" s="13" t="s">
        <v>107</v>
      </c>
      <c r="E31" s="13" t="s">
        <v>92</v>
      </c>
      <c r="F31" s="14">
        <v>2000</v>
      </c>
      <c r="G31" s="15">
        <v>41568</v>
      </c>
      <c r="H31" s="13" t="s">
        <v>4</v>
      </c>
      <c r="I31" s="13" t="s">
        <v>5</v>
      </c>
      <c r="T31" s="11"/>
      <c r="U31" s="12"/>
    </row>
    <row r="32" spans="1:21" x14ac:dyDescent="0.2">
      <c r="A32" s="13" t="s">
        <v>2245</v>
      </c>
      <c r="B32" s="13" t="s">
        <v>108</v>
      </c>
      <c r="C32" s="13" t="s">
        <v>109</v>
      </c>
      <c r="D32" s="13" t="s">
        <v>110</v>
      </c>
      <c r="E32" s="13" t="s">
        <v>66</v>
      </c>
      <c r="F32" s="14">
        <v>1687.63</v>
      </c>
      <c r="G32" s="15">
        <v>42065</v>
      </c>
      <c r="H32" s="13" t="s">
        <v>4</v>
      </c>
      <c r="I32" s="13" t="s">
        <v>5</v>
      </c>
      <c r="T32" s="11"/>
      <c r="U32" s="12"/>
    </row>
    <row r="33" spans="1:21" x14ac:dyDescent="0.2">
      <c r="A33" s="13" t="s">
        <v>2246</v>
      </c>
      <c r="B33" s="13" t="s">
        <v>111</v>
      </c>
      <c r="C33" s="13" t="s">
        <v>112</v>
      </c>
      <c r="D33" s="13" t="s">
        <v>113</v>
      </c>
      <c r="E33" s="13" t="s">
        <v>66</v>
      </c>
      <c r="F33" s="14">
        <v>1687.63</v>
      </c>
      <c r="G33" s="15">
        <v>42201</v>
      </c>
      <c r="H33" s="13" t="s">
        <v>4</v>
      </c>
      <c r="I33" s="13" t="s">
        <v>5</v>
      </c>
      <c r="T33" s="11"/>
      <c r="U33" s="12"/>
    </row>
    <row r="34" spans="1:21" x14ac:dyDescent="0.2">
      <c r="A34" s="13" t="s">
        <v>2247</v>
      </c>
      <c r="B34" s="13" t="s">
        <v>114</v>
      </c>
      <c r="C34" s="13" t="s">
        <v>115</v>
      </c>
      <c r="D34" s="13" t="s">
        <v>116</v>
      </c>
      <c r="E34" s="13" t="s">
        <v>66</v>
      </c>
      <c r="F34" s="14">
        <v>1695.67</v>
      </c>
      <c r="G34" s="15">
        <v>41883</v>
      </c>
      <c r="H34" s="13" t="s">
        <v>4</v>
      </c>
      <c r="I34" s="13" t="s">
        <v>5</v>
      </c>
      <c r="T34" s="11"/>
      <c r="U34" s="12"/>
    </row>
    <row r="35" spans="1:21" x14ac:dyDescent="0.2">
      <c r="A35" s="13" t="s">
        <v>2248</v>
      </c>
      <c r="B35" s="13" t="s">
        <v>516</v>
      </c>
      <c r="C35" s="13" t="s">
        <v>517</v>
      </c>
      <c r="D35" s="13" t="s">
        <v>518</v>
      </c>
      <c r="E35" s="13" t="s">
        <v>2063</v>
      </c>
      <c r="F35" s="14">
        <v>1515</v>
      </c>
      <c r="G35" s="15">
        <v>42065</v>
      </c>
      <c r="H35" s="13" t="s">
        <v>4</v>
      </c>
      <c r="I35" s="13" t="s">
        <v>5</v>
      </c>
      <c r="T35" s="11"/>
      <c r="U35" s="12"/>
    </row>
    <row r="36" spans="1:21" x14ac:dyDescent="0.2">
      <c r="A36" s="13" t="s">
        <v>2249</v>
      </c>
      <c r="B36" s="13" t="s">
        <v>117</v>
      </c>
      <c r="C36" s="13" t="s">
        <v>118</v>
      </c>
      <c r="D36" s="13" t="s">
        <v>119</v>
      </c>
      <c r="E36" s="13" t="s">
        <v>66</v>
      </c>
      <c r="F36" s="14">
        <v>1687.63</v>
      </c>
      <c r="G36" s="15">
        <v>42065</v>
      </c>
      <c r="H36" s="13" t="s">
        <v>4</v>
      </c>
      <c r="I36" s="13" t="s">
        <v>5</v>
      </c>
      <c r="T36" s="11"/>
      <c r="U36" s="12"/>
    </row>
    <row r="37" spans="1:21" x14ac:dyDescent="0.2">
      <c r="A37" s="13" t="s">
        <v>2250</v>
      </c>
      <c r="B37" s="13" t="s">
        <v>120</v>
      </c>
      <c r="C37" s="13" t="s">
        <v>121</v>
      </c>
      <c r="D37" s="13" t="s">
        <v>122</v>
      </c>
      <c r="E37" s="13" t="s">
        <v>66</v>
      </c>
      <c r="F37" s="14">
        <v>1607.26</v>
      </c>
      <c r="G37" s="15">
        <v>42478</v>
      </c>
      <c r="H37" s="13" t="s">
        <v>4</v>
      </c>
      <c r="I37" s="13" t="s">
        <v>5</v>
      </c>
      <c r="T37" s="11"/>
      <c r="U37" s="12"/>
    </row>
    <row r="38" spans="1:21" x14ac:dyDescent="0.2">
      <c r="A38" s="13" t="s">
        <v>2251</v>
      </c>
      <c r="B38" s="13" t="s">
        <v>33</v>
      </c>
      <c r="C38" s="13" t="s">
        <v>123</v>
      </c>
      <c r="D38" s="13" t="s">
        <v>124</v>
      </c>
      <c r="E38" s="13" t="s">
        <v>66</v>
      </c>
      <c r="F38" s="14">
        <v>1719.77</v>
      </c>
      <c r="G38" s="15">
        <v>41568</v>
      </c>
      <c r="H38" s="13" t="s">
        <v>4</v>
      </c>
      <c r="I38" s="13" t="s">
        <v>5</v>
      </c>
      <c r="T38" s="11"/>
      <c r="U38" s="12"/>
    </row>
    <row r="39" spans="1:21" x14ac:dyDescent="0.2">
      <c r="A39" s="13" t="s">
        <v>2252</v>
      </c>
      <c r="B39" s="13" t="s">
        <v>529</v>
      </c>
      <c r="C39" s="13" t="s">
        <v>530</v>
      </c>
      <c r="D39" s="13" t="s">
        <v>531</v>
      </c>
      <c r="E39" s="13" t="s">
        <v>2186</v>
      </c>
      <c r="F39" s="14">
        <v>1515</v>
      </c>
      <c r="G39" s="15">
        <v>42493</v>
      </c>
      <c r="H39" s="13" t="s">
        <v>4</v>
      </c>
      <c r="I39" s="13" t="s">
        <v>5</v>
      </c>
      <c r="T39" s="11"/>
      <c r="U39" s="12"/>
    </row>
    <row r="40" spans="1:21" x14ac:dyDescent="0.2">
      <c r="A40" s="13" t="s">
        <v>2253</v>
      </c>
      <c r="B40" s="13" t="s">
        <v>125</v>
      </c>
      <c r="C40" s="13" t="s">
        <v>126</v>
      </c>
      <c r="D40" s="13" t="s">
        <v>127</v>
      </c>
      <c r="E40" s="13" t="s">
        <v>2063</v>
      </c>
      <c r="F40" s="14">
        <v>1560.45</v>
      </c>
      <c r="G40" s="15">
        <v>43122</v>
      </c>
      <c r="H40" s="13" t="s">
        <v>4</v>
      </c>
      <c r="I40" s="13" t="s">
        <v>5</v>
      </c>
      <c r="T40" s="11"/>
      <c r="U40" s="12"/>
    </row>
    <row r="41" spans="1:21" x14ac:dyDescent="0.2">
      <c r="A41" s="13" t="s">
        <v>2254</v>
      </c>
      <c r="B41" s="13" t="s">
        <v>128</v>
      </c>
      <c r="C41" s="13" t="s">
        <v>129</v>
      </c>
      <c r="D41" s="13" t="s">
        <v>130</v>
      </c>
      <c r="E41" s="13" t="s">
        <v>6928</v>
      </c>
      <c r="F41" s="14">
        <v>3040</v>
      </c>
      <c r="G41" s="15">
        <v>42149</v>
      </c>
      <c r="H41" s="13" t="s">
        <v>4</v>
      </c>
      <c r="I41" s="13" t="s">
        <v>5</v>
      </c>
      <c r="T41" s="11"/>
      <c r="U41" s="12"/>
    </row>
    <row r="42" spans="1:21" x14ac:dyDescent="0.2">
      <c r="A42" s="13" t="s">
        <v>2255</v>
      </c>
      <c r="B42" s="13" t="s">
        <v>132</v>
      </c>
      <c r="C42" s="13" t="s">
        <v>133</v>
      </c>
      <c r="D42" s="13" t="s">
        <v>134</v>
      </c>
      <c r="E42" s="13" t="s">
        <v>66</v>
      </c>
      <c r="F42" s="14">
        <v>1560.45</v>
      </c>
      <c r="G42" s="15">
        <v>42948</v>
      </c>
      <c r="H42" s="13" t="s">
        <v>4</v>
      </c>
      <c r="I42" s="13" t="s">
        <v>5</v>
      </c>
      <c r="T42" s="11"/>
      <c r="U42" s="12"/>
    </row>
    <row r="43" spans="1:21" x14ac:dyDescent="0.2">
      <c r="A43" s="13" t="s">
        <v>2256</v>
      </c>
      <c r="B43" s="13" t="s">
        <v>135</v>
      </c>
      <c r="C43" s="13" t="s">
        <v>136</v>
      </c>
      <c r="D43" s="13" t="s">
        <v>137</v>
      </c>
      <c r="E43" s="13" t="s">
        <v>66</v>
      </c>
      <c r="F43" s="14">
        <v>1560.45</v>
      </c>
      <c r="G43" s="15">
        <v>43206</v>
      </c>
      <c r="H43" s="13" t="s">
        <v>4</v>
      </c>
      <c r="I43" s="13" t="s">
        <v>5</v>
      </c>
      <c r="T43" s="11"/>
      <c r="U43" s="12"/>
    </row>
    <row r="44" spans="1:21" x14ac:dyDescent="0.2">
      <c r="A44" s="13" t="s">
        <v>2257</v>
      </c>
      <c r="B44" s="13" t="s">
        <v>138</v>
      </c>
      <c r="C44" s="13" t="s">
        <v>139</v>
      </c>
      <c r="D44" s="13" t="s">
        <v>140</v>
      </c>
      <c r="E44" s="13" t="s">
        <v>66</v>
      </c>
      <c r="F44" s="14">
        <v>1687.63</v>
      </c>
      <c r="G44" s="15">
        <v>42354</v>
      </c>
      <c r="H44" s="13" t="s">
        <v>4</v>
      </c>
      <c r="I44" s="13" t="s">
        <v>5</v>
      </c>
      <c r="T44" s="11"/>
      <c r="U44" s="12"/>
    </row>
    <row r="45" spans="1:21" x14ac:dyDescent="0.2">
      <c r="A45" s="13" t="s">
        <v>2258</v>
      </c>
      <c r="B45" s="13" t="s">
        <v>141</v>
      </c>
      <c r="C45" s="13" t="s">
        <v>142</v>
      </c>
      <c r="D45" s="13" t="s">
        <v>143</v>
      </c>
      <c r="E45" s="13" t="s">
        <v>66</v>
      </c>
      <c r="F45" s="14">
        <v>1560.45</v>
      </c>
      <c r="G45" s="15">
        <v>41883</v>
      </c>
      <c r="H45" s="13" t="s">
        <v>4</v>
      </c>
      <c r="I45" s="13" t="s">
        <v>5</v>
      </c>
      <c r="T45" s="11"/>
      <c r="U45" s="12"/>
    </row>
    <row r="46" spans="1:21" x14ac:dyDescent="0.2">
      <c r="A46" s="13" t="s">
        <v>2259</v>
      </c>
      <c r="B46" s="13" t="s">
        <v>144</v>
      </c>
      <c r="C46" s="13" t="s">
        <v>145</v>
      </c>
      <c r="D46" s="13" t="s">
        <v>146</v>
      </c>
      <c r="E46" s="13" t="s">
        <v>66</v>
      </c>
      <c r="F46" s="14">
        <v>1719.77</v>
      </c>
      <c r="G46" s="15">
        <v>41568</v>
      </c>
      <c r="H46" s="13" t="s">
        <v>4</v>
      </c>
      <c r="I46" s="13" t="s">
        <v>5</v>
      </c>
      <c r="T46" s="11"/>
      <c r="U46" s="12"/>
    </row>
    <row r="47" spans="1:21" x14ac:dyDescent="0.2">
      <c r="A47" s="13" t="s">
        <v>2260</v>
      </c>
      <c r="B47" s="13" t="s">
        <v>147</v>
      </c>
      <c r="C47" s="13" t="s">
        <v>148</v>
      </c>
      <c r="D47" s="13" t="s">
        <v>149</v>
      </c>
      <c r="E47" s="13" t="s">
        <v>2059</v>
      </c>
      <c r="F47" s="14">
        <v>2000</v>
      </c>
      <c r="G47" s="15">
        <v>41568</v>
      </c>
      <c r="H47" s="13" t="s">
        <v>4</v>
      </c>
      <c r="I47" s="13" t="s">
        <v>5</v>
      </c>
      <c r="T47" s="11"/>
      <c r="U47" s="12"/>
    </row>
    <row r="48" spans="1:21" x14ac:dyDescent="0.2">
      <c r="A48" s="13" t="s">
        <v>2261</v>
      </c>
      <c r="B48" s="13" t="s">
        <v>150</v>
      </c>
      <c r="C48" s="13" t="s">
        <v>151</v>
      </c>
      <c r="D48" s="13" t="s">
        <v>152</v>
      </c>
      <c r="E48" s="13" t="s">
        <v>21</v>
      </c>
      <c r="F48" s="14">
        <v>1071.51</v>
      </c>
      <c r="G48" s="15">
        <v>42567</v>
      </c>
      <c r="H48" s="13" t="s">
        <v>4</v>
      </c>
      <c r="I48" s="13" t="s">
        <v>5</v>
      </c>
      <c r="T48" s="11"/>
      <c r="U48" s="12"/>
    </row>
    <row r="49" spans="1:21" x14ac:dyDescent="0.2">
      <c r="A49" s="13" t="s">
        <v>2262</v>
      </c>
      <c r="B49" s="13" t="s">
        <v>153</v>
      </c>
      <c r="C49" s="13" t="s">
        <v>154</v>
      </c>
      <c r="D49" s="13" t="s">
        <v>155</v>
      </c>
      <c r="E49" s="13" t="s">
        <v>21</v>
      </c>
      <c r="F49" s="14">
        <v>1146.51</v>
      </c>
      <c r="G49" s="15">
        <v>41568</v>
      </c>
      <c r="H49" s="13" t="s">
        <v>4</v>
      </c>
      <c r="I49" s="13" t="s">
        <v>5</v>
      </c>
      <c r="T49" s="11"/>
      <c r="U49" s="12"/>
    </row>
    <row r="50" spans="1:21" x14ac:dyDescent="0.2">
      <c r="A50" s="13" t="s">
        <v>2263</v>
      </c>
      <c r="B50" s="13" t="s">
        <v>156</v>
      </c>
      <c r="C50" s="13" t="s">
        <v>157</v>
      </c>
      <c r="D50" s="13" t="s">
        <v>158</v>
      </c>
      <c r="E50" s="13" t="s">
        <v>21</v>
      </c>
      <c r="F50" s="14">
        <v>1040.3</v>
      </c>
      <c r="G50" s="15">
        <v>43451</v>
      </c>
      <c r="H50" s="13" t="s">
        <v>4</v>
      </c>
      <c r="I50" s="13" t="s">
        <v>5</v>
      </c>
      <c r="T50" s="11"/>
      <c r="U50" s="12"/>
    </row>
    <row r="51" spans="1:21" x14ac:dyDescent="0.2">
      <c r="A51" s="13" t="s">
        <v>2264</v>
      </c>
      <c r="B51" s="13" t="s">
        <v>159</v>
      </c>
      <c r="C51" s="13" t="s">
        <v>160</v>
      </c>
      <c r="D51" s="13" t="s">
        <v>161</v>
      </c>
      <c r="E51" s="13" t="s">
        <v>6929</v>
      </c>
      <c r="F51" s="14">
        <v>3700</v>
      </c>
      <c r="G51" s="15">
        <v>41410</v>
      </c>
      <c r="H51" s="13" t="s">
        <v>4</v>
      </c>
      <c r="I51" s="13" t="s">
        <v>5</v>
      </c>
      <c r="T51" s="11"/>
      <c r="U51" s="12"/>
    </row>
    <row r="52" spans="1:21" x14ac:dyDescent="0.2">
      <c r="A52" s="13" t="s">
        <v>2265</v>
      </c>
      <c r="B52" s="13" t="s">
        <v>163</v>
      </c>
      <c r="C52" s="13" t="s">
        <v>164</v>
      </c>
      <c r="D52" s="13" t="s">
        <v>165</v>
      </c>
      <c r="E52" s="13" t="s">
        <v>21</v>
      </c>
      <c r="F52" s="14">
        <v>1146.51</v>
      </c>
      <c r="G52" s="15">
        <v>41568</v>
      </c>
      <c r="H52" s="13" t="s">
        <v>4</v>
      </c>
      <c r="I52" s="13" t="s">
        <v>5</v>
      </c>
      <c r="T52" s="11"/>
      <c r="U52" s="12"/>
    </row>
    <row r="53" spans="1:21" x14ac:dyDescent="0.2">
      <c r="A53" s="13" t="s">
        <v>2266</v>
      </c>
      <c r="B53" s="13" t="s">
        <v>568</v>
      </c>
      <c r="C53" s="13" t="s">
        <v>569</v>
      </c>
      <c r="D53" s="13" t="s">
        <v>570</v>
      </c>
      <c r="E53" s="13" t="s">
        <v>21</v>
      </c>
      <c r="F53" s="14">
        <v>1010</v>
      </c>
      <c r="G53" s="15">
        <v>43754</v>
      </c>
      <c r="H53" s="13" t="s">
        <v>4</v>
      </c>
      <c r="I53" s="13" t="s">
        <v>5</v>
      </c>
      <c r="T53" s="11"/>
      <c r="U53" s="12"/>
    </row>
    <row r="54" spans="1:21" x14ac:dyDescent="0.2">
      <c r="A54" s="13" t="s">
        <v>2267</v>
      </c>
      <c r="B54" s="13" t="s">
        <v>166</v>
      </c>
      <c r="C54" s="13" t="s">
        <v>167</v>
      </c>
      <c r="D54" s="13" t="s">
        <v>168</v>
      </c>
      <c r="E54" s="13" t="s">
        <v>21</v>
      </c>
      <c r="F54" s="14">
        <v>1130.44</v>
      </c>
      <c r="G54" s="15">
        <v>41883</v>
      </c>
      <c r="H54" s="13" t="s">
        <v>4</v>
      </c>
      <c r="I54" s="13" t="s">
        <v>5</v>
      </c>
      <c r="T54" s="11"/>
      <c r="U54" s="12"/>
    </row>
    <row r="55" spans="1:21" x14ac:dyDescent="0.2">
      <c r="A55" s="13" t="s">
        <v>2268</v>
      </c>
      <c r="B55" s="13" t="s">
        <v>169</v>
      </c>
      <c r="C55" s="13" t="s">
        <v>170</v>
      </c>
      <c r="D55" s="13" t="s">
        <v>171</v>
      </c>
      <c r="E55" s="13" t="s">
        <v>21</v>
      </c>
      <c r="F55" s="14">
        <v>1010</v>
      </c>
      <c r="G55" s="15">
        <v>43467</v>
      </c>
      <c r="H55" s="13" t="s">
        <v>4</v>
      </c>
      <c r="I55" s="13" t="s">
        <v>5</v>
      </c>
      <c r="T55" s="11"/>
      <c r="U55" s="12"/>
    </row>
    <row r="56" spans="1:21" x14ac:dyDescent="0.2">
      <c r="A56" s="13" t="s">
        <v>2269</v>
      </c>
      <c r="B56" s="13" t="s">
        <v>172</v>
      </c>
      <c r="C56" s="13" t="s">
        <v>173</v>
      </c>
      <c r="D56" s="13" t="s">
        <v>174</v>
      </c>
      <c r="E56" s="13" t="s">
        <v>21</v>
      </c>
      <c r="F56" s="14">
        <v>1135.1600000000001</v>
      </c>
      <c r="G56" s="15">
        <v>41568</v>
      </c>
      <c r="H56" s="13" t="s">
        <v>4</v>
      </c>
      <c r="I56" s="13" t="s">
        <v>6926</v>
      </c>
      <c r="T56" s="11"/>
      <c r="U56" s="12"/>
    </row>
    <row r="57" spans="1:21" x14ac:dyDescent="0.2">
      <c r="A57" s="13" t="s">
        <v>2270</v>
      </c>
      <c r="B57" s="13" t="s">
        <v>175</v>
      </c>
      <c r="C57" s="13" t="s">
        <v>176</v>
      </c>
      <c r="D57" s="13" t="s">
        <v>177</v>
      </c>
      <c r="E57" s="13" t="s">
        <v>21</v>
      </c>
      <c r="F57" s="14">
        <v>1130.44</v>
      </c>
      <c r="G57" s="15">
        <v>41883</v>
      </c>
      <c r="H57" s="13" t="s">
        <v>4</v>
      </c>
      <c r="I57" s="13" t="s">
        <v>5</v>
      </c>
      <c r="T57" s="11"/>
      <c r="U57" s="12"/>
    </row>
    <row r="58" spans="1:21" x14ac:dyDescent="0.2">
      <c r="A58" s="13" t="s">
        <v>2271</v>
      </c>
      <c r="B58" s="13" t="s">
        <v>178</v>
      </c>
      <c r="C58" s="13" t="s">
        <v>179</v>
      </c>
      <c r="D58" s="13" t="s">
        <v>180</v>
      </c>
      <c r="E58" s="13" t="s">
        <v>21</v>
      </c>
      <c r="F58" s="14">
        <v>1040.3</v>
      </c>
      <c r="G58" s="15">
        <v>43206</v>
      </c>
      <c r="H58" s="13" t="s">
        <v>4</v>
      </c>
      <c r="I58" s="13" t="s">
        <v>5</v>
      </c>
      <c r="T58" s="11"/>
      <c r="U58" s="12"/>
    </row>
    <row r="59" spans="1:21" x14ac:dyDescent="0.2">
      <c r="A59" s="13" t="s">
        <v>2272</v>
      </c>
      <c r="B59" s="13" t="s">
        <v>181</v>
      </c>
      <c r="C59" s="13" t="s">
        <v>182</v>
      </c>
      <c r="D59" s="13" t="s">
        <v>183</v>
      </c>
      <c r="E59" s="13" t="s">
        <v>21</v>
      </c>
      <c r="F59" s="14">
        <v>1071.51</v>
      </c>
      <c r="G59" s="15">
        <v>42948</v>
      </c>
      <c r="H59" s="13" t="s">
        <v>4</v>
      </c>
      <c r="I59" s="13" t="s">
        <v>5</v>
      </c>
      <c r="T59" s="11"/>
      <c r="U59" s="12"/>
    </row>
    <row r="60" spans="1:21" x14ac:dyDescent="0.2">
      <c r="A60" s="13" t="s">
        <v>2273</v>
      </c>
      <c r="B60" s="13" t="s">
        <v>184</v>
      </c>
      <c r="C60" s="13" t="s">
        <v>185</v>
      </c>
      <c r="D60" s="13" t="s">
        <v>186</v>
      </c>
      <c r="E60" s="13" t="s">
        <v>21</v>
      </c>
      <c r="F60" s="14">
        <v>1040.3</v>
      </c>
      <c r="G60" s="15">
        <v>43395</v>
      </c>
      <c r="H60" s="13" t="s">
        <v>4</v>
      </c>
      <c r="I60" s="13" t="s">
        <v>5</v>
      </c>
      <c r="T60" s="11"/>
      <c r="U60" s="12"/>
    </row>
    <row r="61" spans="1:21" x14ac:dyDescent="0.2">
      <c r="A61" s="13" t="s">
        <v>2274</v>
      </c>
      <c r="B61" s="13" t="s">
        <v>187</v>
      </c>
      <c r="C61" s="13" t="s">
        <v>188</v>
      </c>
      <c r="D61" s="13" t="s">
        <v>189</v>
      </c>
      <c r="E61" s="13" t="s">
        <v>21</v>
      </c>
      <c r="F61" s="14">
        <v>1125.0899999999999</v>
      </c>
      <c r="G61" s="15">
        <v>42065</v>
      </c>
      <c r="H61" s="13" t="s">
        <v>4</v>
      </c>
      <c r="I61" s="13" t="s">
        <v>5</v>
      </c>
      <c r="T61" s="11"/>
      <c r="U61" s="12"/>
    </row>
    <row r="62" spans="1:21" x14ac:dyDescent="0.2">
      <c r="A62" s="13" t="s">
        <v>2275</v>
      </c>
      <c r="B62" s="13" t="s">
        <v>190</v>
      </c>
      <c r="C62" s="13" t="s">
        <v>191</v>
      </c>
      <c r="D62" s="13" t="s">
        <v>192</v>
      </c>
      <c r="E62" s="13" t="s">
        <v>6928</v>
      </c>
      <c r="F62" s="14">
        <v>3012</v>
      </c>
      <c r="G62" s="15">
        <v>42552</v>
      </c>
      <c r="H62" s="13" t="s">
        <v>4</v>
      </c>
      <c r="I62" s="13" t="s">
        <v>5</v>
      </c>
      <c r="T62" s="11"/>
      <c r="U62" s="12"/>
    </row>
    <row r="63" spans="1:21" x14ac:dyDescent="0.2">
      <c r="A63" s="13" t="s">
        <v>2276</v>
      </c>
      <c r="B63" s="13" t="s">
        <v>193</v>
      </c>
      <c r="C63" s="13" t="s">
        <v>194</v>
      </c>
      <c r="D63" s="13" t="s">
        <v>195</v>
      </c>
      <c r="E63" s="13" t="s">
        <v>21</v>
      </c>
      <c r="F63" s="14">
        <v>1146.51</v>
      </c>
      <c r="G63" s="15">
        <v>41568</v>
      </c>
      <c r="H63" s="13" t="s">
        <v>4</v>
      </c>
      <c r="I63" s="13" t="s">
        <v>5</v>
      </c>
      <c r="T63" s="11"/>
      <c r="U63" s="12"/>
    </row>
    <row r="64" spans="1:21" x14ac:dyDescent="0.2">
      <c r="A64" s="13" t="s">
        <v>2277</v>
      </c>
      <c r="B64" s="13" t="s">
        <v>196</v>
      </c>
      <c r="C64" s="13" t="s">
        <v>197</v>
      </c>
      <c r="D64" s="13" t="s">
        <v>198</v>
      </c>
      <c r="E64" s="13" t="s">
        <v>21</v>
      </c>
      <c r="F64" s="14">
        <v>1125.0899999999999</v>
      </c>
      <c r="G64" s="15">
        <v>42065</v>
      </c>
      <c r="H64" s="13" t="s">
        <v>4</v>
      </c>
      <c r="I64" s="13" t="s">
        <v>5</v>
      </c>
      <c r="T64" s="11"/>
      <c r="U64" s="12"/>
    </row>
    <row r="65" spans="1:21" x14ac:dyDescent="0.2">
      <c r="A65" s="13" t="s">
        <v>2278</v>
      </c>
      <c r="B65" s="13" t="s">
        <v>199</v>
      </c>
      <c r="C65" s="13" t="s">
        <v>200</v>
      </c>
      <c r="D65" s="13" t="s">
        <v>201</v>
      </c>
      <c r="E65" s="13" t="s">
        <v>21</v>
      </c>
      <c r="F65" s="14">
        <v>1040.3</v>
      </c>
      <c r="G65" s="15">
        <v>42493</v>
      </c>
      <c r="H65" s="13" t="s">
        <v>4</v>
      </c>
      <c r="I65" s="13" t="s">
        <v>5</v>
      </c>
      <c r="T65" s="11"/>
      <c r="U65" s="12"/>
    </row>
    <row r="66" spans="1:21" x14ac:dyDescent="0.2">
      <c r="A66" s="13" t="s">
        <v>2279</v>
      </c>
      <c r="B66" s="13" t="s">
        <v>202</v>
      </c>
      <c r="C66" s="13" t="s">
        <v>203</v>
      </c>
      <c r="D66" s="13" t="s">
        <v>204</v>
      </c>
      <c r="E66" s="13" t="s">
        <v>21</v>
      </c>
      <c r="F66" s="14">
        <v>1146.51</v>
      </c>
      <c r="G66" s="15">
        <v>41568</v>
      </c>
      <c r="H66" s="13" t="s">
        <v>4</v>
      </c>
      <c r="I66" s="13" t="s">
        <v>5</v>
      </c>
      <c r="T66" s="11"/>
      <c r="U66" s="12"/>
    </row>
    <row r="67" spans="1:21" x14ac:dyDescent="0.2">
      <c r="A67" s="13" t="s">
        <v>2280</v>
      </c>
      <c r="B67" s="13" t="s">
        <v>205</v>
      </c>
      <c r="C67" s="13" t="s">
        <v>206</v>
      </c>
      <c r="D67" s="13" t="s">
        <v>207</v>
      </c>
      <c r="E67" s="13" t="s">
        <v>21</v>
      </c>
      <c r="F67" s="14">
        <v>1071.51</v>
      </c>
      <c r="G67" s="15">
        <v>42828</v>
      </c>
      <c r="H67" s="13" t="s">
        <v>4</v>
      </c>
      <c r="I67" s="13" t="s">
        <v>5</v>
      </c>
      <c r="T67" s="11"/>
      <c r="U67" s="12"/>
    </row>
    <row r="68" spans="1:21" x14ac:dyDescent="0.2">
      <c r="A68" s="13" t="s">
        <v>2281</v>
      </c>
      <c r="B68" s="13" t="s">
        <v>208</v>
      </c>
      <c r="C68" s="13" t="s">
        <v>209</v>
      </c>
      <c r="D68" s="13" t="s">
        <v>210</v>
      </c>
      <c r="E68" s="13" t="s">
        <v>21</v>
      </c>
      <c r="F68" s="14">
        <v>1146.51</v>
      </c>
      <c r="G68" s="15">
        <v>41568</v>
      </c>
      <c r="H68" s="13" t="s">
        <v>4</v>
      </c>
      <c r="I68" s="13" t="s">
        <v>5</v>
      </c>
      <c r="T68" s="11"/>
      <c r="U68" s="12"/>
    </row>
    <row r="69" spans="1:21" x14ac:dyDescent="0.2">
      <c r="A69" s="13" t="s">
        <v>2282</v>
      </c>
      <c r="B69" s="13" t="s">
        <v>211</v>
      </c>
      <c r="C69" s="13" t="s">
        <v>212</v>
      </c>
      <c r="D69" s="13" t="s">
        <v>213</v>
      </c>
      <c r="E69" s="13" t="s">
        <v>21</v>
      </c>
      <c r="F69" s="14">
        <v>1071.51</v>
      </c>
      <c r="G69" s="15">
        <v>42948</v>
      </c>
      <c r="H69" s="13" t="s">
        <v>4</v>
      </c>
      <c r="I69" s="13" t="s">
        <v>5</v>
      </c>
      <c r="T69" s="11"/>
      <c r="U69" s="12"/>
    </row>
    <row r="70" spans="1:21" x14ac:dyDescent="0.2">
      <c r="A70" s="13" t="s">
        <v>2283</v>
      </c>
      <c r="B70" s="13" t="s">
        <v>214</v>
      </c>
      <c r="C70" s="13" t="s">
        <v>215</v>
      </c>
      <c r="D70" s="13" t="s">
        <v>216</v>
      </c>
      <c r="E70" s="13" t="s">
        <v>21</v>
      </c>
      <c r="F70" s="14">
        <v>1040.3</v>
      </c>
      <c r="G70" s="15">
        <v>43122</v>
      </c>
      <c r="H70" s="13" t="s">
        <v>4</v>
      </c>
      <c r="I70" s="13" t="s">
        <v>5</v>
      </c>
      <c r="T70" s="11"/>
      <c r="U70" s="12"/>
    </row>
    <row r="71" spans="1:21" x14ac:dyDescent="0.2">
      <c r="A71" s="13" t="s">
        <v>2284</v>
      </c>
      <c r="B71" s="13" t="s">
        <v>217</v>
      </c>
      <c r="C71" s="13" t="s">
        <v>218</v>
      </c>
      <c r="D71" s="13" t="s">
        <v>219</v>
      </c>
      <c r="E71" s="13" t="s">
        <v>21</v>
      </c>
      <c r="F71" s="14">
        <v>1010</v>
      </c>
      <c r="G71" s="15">
        <v>43633</v>
      </c>
      <c r="H71" s="13" t="s">
        <v>4</v>
      </c>
      <c r="I71" s="13" t="s">
        <v>5</v>
      </c>
      <c r="T71" s="11"/>
      <c r="U71" s="12"/>
    </row>
    <row r="72" spans="1:21" x14ac:dyDescent="0.2">
      <c r="A72" s="13" t="s">
        <v>2285</v>
      </c>
      <c r="B72" s="13" t="s">
        <v>220</v>
      </c>
      <c r="C72" s="13" t="s">
        <v>221</v>
      </c>
      <c r="D72" s="13" t="s">
        <v>222</v>
      </c>
      <c r="E72" s="13" t="s">
        <v>21</v>
      </c>
      <c r="F72" s="14">
        <v>1146.51</v>
      </c>
      <c r="G72" s="15">
        <v>41568</v>
      </c>
      <c r="H72" s="13" t="s">
        <v>4</v>
      </c>
      <c r="I72" s="13" t="s">
        <v>5</v>
      </c>
      <c r="T72" s="11"/>
      <c r="U72" s="12"/>
    </row>
    <row r="73" spans="1:21" x14ac:dyDescent="0.2">
      <c r="A73" s="13" t="s">
        <v>2286</v>
      </c>
      <c r="B73" s="13" t="s">
        <v>2060</v>
      </c>
      <c r="C73" s="13" t="s">
        <v>2061</v>
      </c>
      <c r="D73" s="13" t="s">
        <v>2062</v>
      </c>
      <c r="E73" s="13" t="s">
        <v>1811</v>
      </c>
      <c r="F73" s="14">
        <v>2000</v>
      </c>
      <c r="G73" s="15">
        <v>44244</v>
      </c>
      <c r="H73" s="13" t="s">
        <v>4</v>
      </c>
      <c r="I73" s="13" t="s">
        <v>5</v>
      </c>
      <c r="T73" s="11"/>
      <c r="U73" s="12"/>
    </row>
    <row r="74" spans="1:21" x14ac:dyDescent="0.2">
      <c r="A74" s="13" t="s">
        <v>2287</v>
      </c>
      <c r="B74" s="13" t="s">
        <v>2187</v>
      </c>
      <c r="C74" s="13" t="s">
        <v>2188</v>
      </c>
      <c r="D74" s="13" t="s">
        <v>2189</v>
      </c>
      <c r="E74" s="13" t="s">
        <v>29</v>
      </c>
      <c r="F74" s="14">
        <v>800</v>
      </c>
      <c r="G74" s="15">
        <v>44291</v>
      </c>
      <c r="H74" s="13" t="s">
        <v>4</v>
      </c>
      <c r="I74" s="13" t="s">
        <v>5</v>
      </c>
      <c r="T74" s="11"/>
      <c r="U74" s="12"/>
    </row>
    <row r="75" spans="1:21" x14ac:dyDescent="0.2">
      <c r="A75" s="13" t="s">
        <v>2288</v>
      </c>
      <c r="B75" s="13" t="s">
        <v>2190</v>
      </c>
      <c r="C75" s="13" t="s">
        <v>2191</v>
      </c>
      <c r="D75" s="13" t="s">
        <v>2192</v>
      </c>
      <c r="E75" s="13" t="s">
        <v>21</v>
      </c>
      <c r="F75" s="14">
        <v>800</v>
      </c>
      <c r="G75" s="15">
        <v>44244</v>
      </c>
      <c r="H75" s="13" t="s">
        <v>4</v>
      </c>
      <c r="I75" s="13" t="s">
        <v>5</v>
      </c>
      <c r="T75" s="11"/>
      <c r="U75" s="12"/>
    </row>
    <row r="76" spans="1:21" x14ac:dyDescent="0.2">
      <c r="A76" s="13" t="s">
        <v>2289</v>
      </c>
      <c r="B76" s="13" t="s">
        <v>562</v>
      </c>
      <c r="C76" s="13" t="s">
        <v>563</v>
      </c>
      <c r="D76" s="13" t="s">
        <v>564</v>
      </c>
      <c r="E76" s="13" t="s">
        <v>21</v>
      </c>
      <c r="F76" s="14">
        <v>1010</v>
      </c>
      <c r="G76" s="15">
        <v>43754</v>
      </c>
      <c r="H76" s="13" t="s">
        <v>4</v>
      </c>
      <c r="I76" s="13" t="s">
        <v>5</v>
      </c>
      <c r="T76" s="11"/>
      <c r="U76" s="12"/>
    </row>
    <row r="77" spans="1:21" x14ac:dyDescent="0.2">
      <c r="A77" s="13" t="s">
        <v>2290</v>
      </c>
      <c r="B77" s="13" t="s">
        <v>223</v>
      </c>
      <c r="C77" s="13" t="s">
        <v>224</v>
      </c>
      <c r="D77" s="13" t="s">
        <v>225</v>
      </c>
      <c r="E77" s="13" t="s">
        <v>21</v>
      </c>
      <c r="F77" s="14">
        <v>1071.51</v>
      </c>
      <c r="G77" s="15">
        <v>42828</v>
      </c>
      <c r="H77" s="13" t="s">
        <v>4</v>
      </c>
      <c r="I77" s="13" t="s">
        <v>5</v>
      </c>
      <c r="T77" s="11"/>
      <c r="U77" s="12"/>
    </row>
    <row r="78" spans="1:21" x14ac:dyDescent="0.2">
      <c r="A78" s="13" t="s">
        <v>2291</v>
      </c>
      <c r="B78" s="13" t="s">
        <v>226</v>
      </c>
      <c r="C78" s="13" t="s">
        <v>227</v>
      </c>
      <c r="D78" s="13" t="s">
        <v>228</v>
      </c>
      <c r="E78" s="13" t="s">
        <v>21</v>
      </c>
      <c r="F78" s="14">
        <v>1130.44</v>
      </c>
      <c r="G78" s="15">
        <v>41687</v>
      </c>
      <c r="H78" s="13" t="s">
        <v>4</v>
      </c>
      <c r="I78" s="13" t="s">
        <v>5</v>
      </c>
      <c r="T78" s="11"/>
      <c r="U78" s="12"/>
    </row>
    <row r="79" spans="1:21" x14ac:dyDescent="0.2">
      <c r="A79" s="13" t="s">
        <v>2292</v>
      </c>
      <c r="B79" s="13" t="s">
        <v>229</v>
      </c>
      <c r="C79" s="13" t="s">
        <v>230</v>
      </c>
      <c r="D79" s="13" t="s">
        <v>231</v>
      </c>
      <c r="E79" s="13" t="s">
        <v>21</v>
      </c>
      <c r="F79" s="14">
        <v>1146.51</v>
      </c>
      <c r="G79" s="15">
        <v>41568</v>
      </c>
      <c r="H79" s="13" t="s">
        <v>4</v>
      </c>
      <c r="I79" s="13" t="s">
        <v>5</v>
      </c>
      <c r="T79" s="11"/>
      <c r="U79" s="12"/>
    </row>
    <row r="80" spans="1:21" x14ac:dyDescent="0.2">
      <c r="A80" s="13" t="s">
        <v>2293</v>
      </c>
      <c r="B80" s="13" t="s">
        <v>232</v>
      </c>
      <c r="C80" s="13" t="s">
        <v>233</v>
      </c>
      <c r="D80" s="13" t="s">
        <v>234</v>
      </c>
      <c r="E80" s="13" t="s">
        <v>21</v>
      </c>
      <c r="F80" s="14">
        <v>1146.51</v>
      </c>
      <c r="G80" s="15">
        <v>41568</v>
      </c>
      <c r="H80" s="13" t="s">
        <v>4</v>
      </c>
      <c r="I80" s="13" t="s">
        <v>5</v>
      </c>
      <c r="T80" s="11"/>
      <c r="U80" s="12"/>
    </row>
    <row r="81" spans="1:21" x14ac:dyDescent="0.2">
      <c r="A81" s="13" t="s">
        <v>2294</v>
      </c>
      <c r="B81" s="13" t="s">
        <v>2100</v>
      </c>
      <c r="C81" s="13" t="s">
        <v>2101</v>
      </c>
      <c r="D81" s="13" t="s">
        <v>2102</v>
      </c>
      <c r="E81" s="13" t="s">
        <v>21</v>
      </c>
      <c r="F81" s="14">
        <v>800</v>
      </c>
      <c r="G81" s="15">
        <v>44333</v>
      </c>
      <c r="H81" s="13" t="s">
        <v>4</v>
      </c>
      <c r="I81" s="13" t="s">
        <v>5</v>
      </c>
      <c r="T81" s="11"/>
      <c r="U81" s="12"/>
    </row>
    <row r="82" spans="1:21" x14ac:dyDescent="0.2">
      <c r="A82" s="13" t="s">
        <v>2295</v>
      </c>
      <c r="B82" s="13" t="s">
        <v>326</v>
      </c>
      <c r="C82" s="13" t="s">
        <v>327</v>
      </c>
      <c r="D82" s="13" t="s">
        <v>328</v>
      </c>
      <c r="E82" s="13" t="s">
        <v>2063</v>
      </c>
      <c r="F82" s="14">
        <v>1515</v>
      </c>
      <c r="G82" s="15">
        <v>41568</v>
      </c>
      <c r="H82" s="13" t="s">
        <v>4</v>
      </c>
      <c r="I82" s="13" t="s">
        <v>5</v>
      </c>
      <c r="T82" s="11"/>
      <c r="U82" s="12"/>
    </row>
    <row r="83" spans="1:21" x14ac:dyDescent="0.2">
      <c r="A83" s="13" t="s">
        <v>2296</v>
      </c>
      <c r="B83" s="13" t="s">
        <v>554</v>
      </c>
      <c r="C83" s="13" t="s">
        <v>555</v>
      </c>
      <c r="D83" s="13" t="s">
        <v>556</v>
      </c>
      <c r="E83" s="13" t="s">
        <v>21</v>
      </c>
      <c r="F83" s="14">
        <v>1010</v>
      </c>
      <c r="G83" s="15">
        <v>43633</v>
      </c>
      <c r="H83" s="13" t="s">
        <v>4</v>
      </c>
      <c r="I83" s="13" t="s">
        <v>5</v>
      </c>
      <c r="T83" s="11"/>
      <c r="U83" s="12"/>
    </row>
    <row r="84" spans="1:21" x14ac:dyDescent="0.2">
      <c r="A84" s="13" t="s">
        <v>2297</v>
      </c>
      <c r="B84" s="13" t="s">
        <v>235</v>
      </c>
      <c r="C84" s="13" t="s">
        <v>236</v>
      </c>
      <c r="D84" s="13" t="s">
        <v>237</v>
      </c>
      <c r="E84" s="13" t="s">
        <v>238</v>
      </c>
      <c r="F84" s="14">
        <v>1010</v>
      </c>
      <c r="G84" s="15">
        <v>43122</v>
      </c>
      <c r="H84" s="13" t="s">
        <v>4</v>
      </c>
      <c r="I84" s="13" t="s">
        <v>5</v>
      </c>
      <c r="T84" s="11"/>
      <c r="U84" s="12"/>
    </row>
    <row r="85" spans="1:21" x14ac:dyDescent="0.2">
      <c r="A85" s="13" t="s">
        <v>2298</v>
      </c>
      <c r="B85" s="13" t="s">
        <v>239</v>
      </c>
      <c r="C85" s="13" t="s">
        <v>240</v>
      </c>
      <c r="D85" s="13" t="s">
        <v>241</v>
      </c>
      <c r="E85" s="13" t="s">
        <v>21</v>
      </c>
      <c r="F85" s="14">
        <v>1146.51</v>
      </c>
      <c r="G85" s="15">
        <v>41568</v>
      </c>
      <c r="H85" s="13" t="s">
        <v>4</v>
      </c>
      <c r="I85" s="13" t="s">
        <v>5</v>
      </c>
      <c r="T85" s="11"/>
      <c r="U85" s="12"/>
    </row>
    <row r="86" spans="1:21" x14ac:dyDescent="0.2">
      <c r="A86" s="13" t="s">
        <v>2299</v>
      </c>
      <c r="B86" s="13" t="s">
        <v>242</v>
      </c>
      <c r="C86" s="13" t="s">
        <v>243</v>
      </c>
      <c r="D86" s="13" t="s">
        <v>244</v>
      </c>
      <c r="E86" s="13" t="s">
        <v>21</v>
      </c>
      <c r="F86" s="14">
        <v>1114.3699999999999</v>
      </c>
      <c r="G86" s="15">
        <v>42713</v>
      </c>
      <c r="H86" s="13" t="s">
        <v>4</v>
      </c>
      <c r="I86" s="13" t="s">
        <v>5</v>
      </c>
      <c r="T86" s="11"/>
      <c r="U86" s="12"/>
    </row>
    <row r="87" spans="1:21" x14ac:dyDescent="0.2">
      <c r="A87" s="13" t="s">
        <v>2300</v>
      </c>
      <c r="B87" s="13" t="s">
        <v>245</v>
      </c>
      <c r="C87" s="13" t="s">
        <v>246</v>
      </c>
      <c r="D87" s="13" t="s">
        <v>247</v>
      </c>
      <c r="E87" s="13" t="s">
        <v>21</v>
      </c>
      <c r="F87" s="14">
        <v>1130.44</v>
      </c>
      <c r="G87" s="15">
        <v>41883</v>
      </c>
      <c r="H87" s="13" t="s">
        <v>4</v>
      </c>
      <c r="I87" s="13" t="s">
        <v>5</v>
      </c>
      <c r="T87" s="11"/>
      <c r="U87" s="12"/>
    </row>
    <row r="88" spans="1:21" x14ac:dyDescent="0.2">
      <c r="A88" s="13" t="s">
        <v>2301</v>
      </c>
      <c r="B88" s="13" t="s">
        <v>248</v>
      </c>
      <c r="C88" s="13" t="s">
        <v>249</v>
      </c>
      <c r="D88" s="13" t="s">
        <v>250</v>
      </c>
      <c r="E88" s="13" t="s">
        <v>21</v>
      </c>
      <c r="F88" s="14">
        <v>1114.3699999999999</v>
      </c>
      <c r="G88" s="15">
        <v>42493</v>
      </c>
      <c r="H88" s="13" t="s">
        <v>4</v>
      </c>
      <c r="I88" s="13" t="s">
        <v>5</v>
      </c>
      <c r="T88" s="11"/>
      <c r="U88" s="12"/>
    </row>
    <row r="89" spans="1:21" x14ac:dyDescent="0.2">
      <c r="A89" s="13" t="s">
        <v>2302</v>
      </c>
      <c r="B89" s="13" t="s">
        <v>251</v>
      </c>
      <c r="C89" s="13" t="s">
        <v>252</v>
      </c>
      <c r="D89" s="13" t="s">
        <v>253</v>
      </c>
      <c r="E89" s="13" t="s">
        <v>21</v>
      </c>
      <c r="F89" s="14">
        <v>1071.51</v>
      </c>
      <c r="G89" s="15">
        <v>42828</v>
      </c>
      <c r="H89" s="13" t="s">
        <v>4</v>
      </c>
      <c r="I89" s="13" t="s">
        <v>5</v>
      </c>
      <c r="T89" s="11"/>
      <c r="U89" s="12"/>
    </row>
    <row r="90" spans="1:21" x14ac:dyDescent="0.2">
      <c r="A90" s="13" t="s">
        <v>2303</v>
      </c>
      <c r="B90" s="13" t="s">
        <v>254</v>
      </c>
      <c r="C90" s="13" t="s">
        <v>255</v>
      </c>
      <c r="D90" s="13" t="s">
        <v>256</v>
      </c>
      <c r="E90" s="13" t="s">
        <v>21</v>
      </c>
      <c r="F90" s="14">
        <v>1114.3699999999999</v>
      </c>
      <c r="G90" s="15">
        <v>42567</v>
      </c>
      <c r="H90" s="13" t="s">
        <v>4</v>
      </c>
      <c r="I90" s="13" t="s">
        <v>5</v>
      </c>
      <c r="T90" s="11"/>
      <c r="U90" s="12"/>
    </row>
    <row r="91" spans="1:21" x14ac:dyDescent="0.2">
      <c r="A91" s="13" t="s">
        <v>2304</v>
      </c>
      <c r="B91" s="13" t="s">
        <v>257</v>
      </c>
      <c r="C91" s="13" t="s">
        <v>258</v>
      </c>
      <c r="D91" s="13" t="s">
        <v>259</v>
      </c>
      <c r="E91" s="13" t="s">
        <v>21</v>
      </c>
      <c r="F91" s="14">
        <v>1114.3699999999999</v>
      </c>
      <c r="G91" s="15">
        <v>42713</v>
      </c>
      <c r="H91" s="13" t="s">
        <v>4</v>
      </c>
      <c r="I91" s="13" t="s">
        <v>5</v>
      </c>
      <c r="T91" s="11"/>
      <c r="U91" s="12"/>
    </row>
    <row r="92" spans="1:21" x14ac:dyDescent="0.2">
      <c r="A92" s="13" t="s">
        <v>2305</v>
      </c>
      <c r="B92" s="13" t="s">
        <v>260</v>
      </c>
      <c r="C92" s="13" t="s">
        <v>261</v>
      </c>
      <c r="D92" s="13" t="s">
        <v>262</v>
      </c>
      <c r="E92" s="13" t="s">
        <v>21</v>
      </c>
      <c r="F92" s="14">
        <v>1040.3</v>
      </c>
      <c r="G92" s="15">
        <v>43206</v>
      </c>
      <c r="H92" s="13" t="s">
        <v>4</v>
      </c>
      <c r="I92" s="13" t="s">
        <v>5</v>
      </c>
      <c r="T92" s="11"/>
      <c r="U92" s="12"/>
    </row>
    <row r="93" spans="1:21" x14ac:dyDescent="0.2">
      <c r="A93" s="13" t="s">
        <v>2306</v>
      </c>
      <c r="B93" s="13" t="s">
        <v>263</v>
      </c>
      <c r="C93" s="13" t="s">
        <v>264</v>
      </c>
      <c r="D93" s="13" t="s">
        <v>265</v>
      </c>
      <c r="E93" s="13" t="s">
        <v>21</v>
      </c>
      <c r="F93" s="14">
        <v>1130.44</v>
      </c>
      <c r="G93" s="15">
        <v>41687</v>
      </c>
      <c r="H93" s="13" t="s">
        <v>4</v>
      </c>
      <c r="I93" s="13" t="s">
        <v>5</v>
      </c>
      <c r="T93" s="11"/>
      <c r="U93" s="12"/>
    </row>
    <row r="94" spans="1:21" x14ac:dyDescent="0.2">
      <c r="A94" s="13" t="s">
        <v>2307</v>
      </c>
      <c r="B94" s="13" t="s">
        <v>266</v>
      </c>
      <c r="C94" s="13" t="s">
        <v>267</v>
      </c>
      <c r="D94" s="13" t="s">
        <v>268</v>
      </c>
      <c r="E94" s="13" t="s">
        <v>21</v>
      </c>
      <c r="F94" s="14">
        <v>1146.51</v>
      </c>
      <c r="G94" s="15">
        <v>41568</v>
      </c>
      <c r="H94" s="13" t="s">
        <v>4</v>
      </c>
      <c r="I94" s="13" t="s">
        <v>5</v>
      </c>
      <c r="T94" s="11"/>
      <c r="U94" s="12"/>
    </row>
    <row r="95" spans="1:21" x14ac:dyDescent="0.2">
      <c r="A95" s="13" t="s">
        <v>2308</v>
      </c>
      <c r="B95" s="13" t="s">
        <v>269</v>
      </c>
      <c r="C95" s="13" t="s">
        <v>270</v>
      </c>
      <c r="D95" s="13" t="s">
        <v>271</v>
      </c>
      <c r="E95" s="13" t="s">
        <v>272</v>
      </c>
      <c r="F95" s="14">
        <v>3995</v>
      </c>
      <c r="G95" s="15">
        <v>42006</v>
      </c>
      <c r="H95" s="13" t="s">
        <v>4</v>
      </c>
      <c r="I95" s="13" t="s">
        <v>5</v>
      </c>
      <c r="T95" s="11"/>
      <c r="U95" s="12"/>
    </row>
    <row r="96" spans="1:21" x14ac:dyDescent="0.2">
      <c r="A96" s="13" t="s">
        <v>2309</v>
      </c>
      <c r="B96" s="13" t="s">
        <v>273</v>
      </c>
      <c r="C96" s="13" t="s">
        <v>274</v>
      </c>
      <c r="D96" s="13" t="s">
        <v>275</v>
      </c>
      <c r="E96" s="13" t="s">
        <v>21</v>
      </c>
      <c r="F96" s="14">
        <v>1146.51</v>
      </c>
      <c r="G96" s="15">
        <v>41568</v>
      </c>
      <c r="H96" s="13" t="s">
        <v>4</v>
      </c>
      <c r="I96" s="13" t="s">
        <v>5</v>
      </c>
      <c r="T96" s="11"/>
      <c r="U96" s="12"/>
    </row>
    <row r="97" spans="1:21" x14ac:dyDescent="0.2">
      <c r="A97" s="13" t="s">
        <v>2310</v>
      </c>
      <c r="B97" s="13" t="s">
        <v>276</v>
      </c>
      <c r="C97" s="13" t="s">
        <v>277</v>
      </c>
      <c r="D97" s="13" t="s">
        <v>278</v>
      </c>
      <c r="E97" s="13" t="s">
        <v>21</v>
      </c>
      <c r="F97" s="14">
        <v>1146.51</v>
      </c>
      <c r="G97" s="15">
        <v>41568</v>
      </c>
      <c r="H97" s="13" t="s">
        <v>4</v>
      </c>
      <c r="I97" s="13" t="s">
        <v>5</v>
      </c>
      <c r="T97" s="11"/>
      <c r="U97" s="12"/>
    </row>
    <row r="98" spans="1:21" x14ac:dyDescent="0.2">
      <c r="A98" s="13" t="s">
        <v>2311</v>
      </c>
      <c r="B98" s="13" t="s">
        <v>279</v>
      </c>
      <c r="C98" s="13" t="s">
        <v>280</v>
      </c>
      <c r="D98" s="13" t="s">
        <v>281</v>
      </c>
      <c r="E98" s="13" t="s">
        <v>21</v>
      </c>
      <c r="F98" s="14">
        <v>1130.44</v>
      </c>
      <c r="G98" s="15">
        <v>41687</v>
      </c>
      <c r="H98" s="13" t="s">
        <v>4</v>
      </c>
      <c r="I98" s="13" t="s">
        <v>5</v>
      </c>
      <c r="T98" s="11"/>
      <c r="U98" s="12"/>
    </row>
    <row r="99" spans="1:21" x14ac:dyDescent="0.2">
      <c r="A99" s="13" t="s">
        <v>2312</v>
      </c>
      <c r="B99" s="13" t="s">
        <v>282</v>
      </c>
      <c r="C99" s="13" t="s">
        <v>283</v>
      </c>
      <c r="D99" s="13" t="s">
        <v>284</v>
      </c>
      <c r="E99" s="13" t="s">
        <v>21</v>
      </c>
      <c r="F99" s="14">
        <v>1125.0899999999999</v>
      </c>
      <c r="G99" s="15">
        <v>42201</v>
      </c>
      <c r="H99" s="13" t="s">
        <v>4</v>
      </c>
      <c r="I99" s="13" t="s">
        <v>5</v>
      </c>
      <c r="T99" s="11"/>
      <c r="U99" s="12"/>
    </row>
    <row r="100" spans="1:21" x14ac:dyDescent="0.2">
      <c r="A100" s="13" t="s">
        <v>2313</v>
      </c>
      <c r="B100" s="13" t="s">
        <v>285</v>
      </c>
      <c r="C100" s="13" t="s">
        <v>286</v>
      </c>
      <c r="D100" s="13" t="s">
        <v>287</v>
      </c>
      <c r="E100" s="13" t="s">
        <v>21</v>
      </c>
      <c r="F100" s="14">
        <v>1146.51</v>
      </c>
      <c r="G100" s="15">
        <v>41568</v>
      </c>
      <c r="H100" s="13" t="s">
        <v>4</v>
      </c>
      <c r="I100" s="13" t="s">
        <v>5</v>
      </c>
      <c r="T100" s="11"/>
      <c r="U100" s="12"/>
    </row>
    <row r="101" spans="1:21" x14ac:dyDescent="0.2">
      <c r="A101" s="13" t="s">
        <v>2314</v>
      </c>
      <c r="B101" s="13" t="s">
        <v>288</v>
      </c>
      <c r="C101" s="13" t="s">
        <v>289</v>
      </c>
      <c r="D101" s="13" t="s">
        <v>290</v>
      </c>
      <c r="E101" s="13" t="s">
        <v>21</v>
      </c>
      <c r="F101" s="14">
        <v>1130.44</v>
      </c>
      <c r="G101" s="15">
        <v>41687</v>
      </c>
      <c r="H101" s="13" t="s">
        <v>4</v>
      </c>
      <c r="I101" s="13" t="s">
        <v>5</v>
      </c>
      <c r="T101" s="11"/>
      <c r="U101" s="12"/>
    </row>
    <row r="102" spans="1:21" x14ac:dyDescent="0.2">
      <c r="A102" s="13" t="s">
        <v>2315</v>
      </c>
      <c r="B102" s="13" t="s">
        <v>291</v>
      </c>
      <c r="C102" s="13" t="s">
        <v>292</v>
      </c>
      <c r="D102" s="13" t="s">
        <v>293</v>
      </c>
      <c r="E102" s="13" t="s">
        <v>21</v>
      </c>
      <c r="F102" s="14">
        <v>1114.3699999999999</v>
      </c>
      <c r="G102" s="15">
        <v>42478</v>
      </c>
      <c r="H102" s="13" t="s">
        <v>4</v>
      </c>
      <c r="I102" s="13" t="s">
        <v>5</v>
      </c>
      <c r="T102" s="11"/>
      <c r="U102" s="12"/>
    </row>
    <row r="103" spans="1:21" x14ac:dyDescent="0.2">
      <c r="A103" s="13" t="s">
        <v>2316</v>
      </c>
      <c r="B103" s="13" t="s">
        <v>577</v>
      </c>
      <c r="C103" s="13" t="s">
        <v>578</v>
      </c>
      <c r="D103" s="13" t="s">
        <v>579</v>
      </c>
      <c r="E103" s="13" t="s">
        <v>21</v>
      </c>
      <c r="F103" s="14">
        <v>800</v>
      </c>
      <c r="G103" s="15">
        <v>44151</v>
      </c>
      <c r="H103" s="13" t="s">
        <v>4</v>
      </c>
      <c r="I103" s="13" t="s">
        <v>5</v>
      </c>
      <c r="T103" s="11"/>
      <c r="U103" s="12"/>
    </row>
    <row r="104" spans="1:21" x14ac:dyDescent="0.2">
      <c r="A104" s="13" t="s">
        <v>2317</v>
      </c>
      <c r="B104" s="13" t="s">
        <v>294</v>
      </c>
      <c r="C104" s="13" t="s">
        <v>295</v>
      </c>
      <c r="D104" s="13" t="s">
        <v>296</v>
      </c>
      <c r="E104" s="13" t="s">
        <v>21</v>
      </c>
      <c r="F104" s="14">
        <v>1146.51</v>
      </c>
      <c r="G104" s="15">
        <v>41568</v>
      </c>
      <c r="H104" s="13" t="s">
        <v>4</v>
      </c>
      <c r="I104" s="13" t="s">
        <v>5</v>
      </c>
      <c r="T104" s="11"/>
      <c r="U104" s="12"/>
    </row>
    <row r="105" spans="1:21" x14ac:dyDescent="0.2">
      <c r="A105" s="13" t="s">
        <v>2318</v>
      </c>
      <c r="B105" s="13" t="s">
        <v>297</v>
      </c>
      <c r="C105" s="13" t="s">
        <v>298</v>
      </c>
      <c r="D105" s="13" t="s">
        <v>299</v>
      </c>
      <c r="E105" s="13" t="s">
        <v>21</v>
      </c>
      <c r="F105" s="14">
        <v>1010</v>
      </c>
      <c r="G105" s="15">
        <v>43633</v>
      </c>
      <c r="H105" s="13" t="s">
        <v>4</v>
      </c>
      <c r="I105" s="13" t="s">
        <v>5</v>
      </c>
      <c r="T105" s="11"/>
      <c r="U105" s="12"/>
    </row>
    <row r="106" spans="1:21" x14ac:dyDescent="0.2">
      <c r="A106" s="13" t="s">
        <v>2319</v>
      </c>
      <c r="B106" s="13" t="s">
        <v>300</v>
      </c>
      <c r="C106" s="13" t="s">
        <v>301</v>
      </c>
      <c r="D106" s="13" t="s">
        <v>302</v>
      </c>
      <c r="E106" s="13" t="s">
        <v>3090</v>
      </c>
      <c r="F106" s="14">
        <v>2866.29</v>
      </c>
      <c r="G106" s="15">
        <v>40651</v>
      </c>
      <c r="H106" s="13" t="s">
        <v>4</v>
      </c>
      <c r="I106" s="13" t="s">
        <v>5</v>
      </c>
      <c r="T106" s="11"/>
      <c r="U106" s="12"/>
    </row>
    <row r="107" spans="1:21" x14ac:dyDescent="0.2">
      <c r="A107" s="13" t="s">
        <v>2320</v>
      </c>
      <c r="B107" s="13" t="s">
        <v>304</v>
      </c>
      <c r="C107" s="13" t="s">
        <v>305</v>
      </c>
      <c r="D107" s="13" t="s">
        <v>306</v>
      </c>
      <c r="E107" s="13" t="s">
        <v>307</v>
      </c>
      <c r="F107" s="14">
        <v>2725</v>
      </c>
      <c r="G107" s="15">
        <v>42006</v>
      </c>
      <c r="H107" s="13" t="s">
        <v>4</v>
      </c>
      <c r="I107" s="13" t="s">
        <v>5</v>
      </c>
      <c r="T107" s="11"/>
      <c r="U107" s="12"/>
    </row>
    <row r="108" spans="1:21" x14ac:dyDescent="0.2">
      <c r="A108" s="13" t="s">
        <v>3092</v>
      </c>
      <c r="B108" s="13" t="s">
        <v>2075</v>
      </c>
      <c r="C108" s="13" t="s">
        <v>2076</v>
      </c>
      <c r="D108" s="13" t="s">
        <v>2077</v>
      </c>
      <c r="E108" s="13" t="s">
        <v>21</v>
      </c>
      <c r="F108" s="14">
        <v>800</v>
      </c>
      <c r="G108" s="15">
        <v>44333</v>
      </c>
      <c r="H108" s="13" t="s">
        <v>4</v>
      </c>
      <c r="I108" s="13" t="s">
        <v>5</v>
      </c>
      <c r="T108" s="11"/>
      <c r="U108" s="12"/>
    </row>
    <row r="109" spans="1:21" x14ac:dyDescent="0.2">
      <c r="A109" s="13" t="s">
        <v>2321</v>
      </c>
      <c r="B109" s="13" t="s">
        <v>308</v>
      </c>
      <c r="C109" s="13" t="s">
        <v>309</v>
      </c>
      <c r="D109" s="13" t="s">
        <v>310</v>
      </c>
      <c r="E109" s="13" t="s">
        <v>21</v>
      </c>
      <c r="F109" s="14">
        <v>1146.51</v>
      </c>
      <c r="G109" s="15">
        <v>41568</v>
      </c>
      <c r="H109" s="13" t="s">
        <v>4</v>
      </c>
      <c r="I109" s="13" t="s">
        <v>5</v>
      </c>
      <c r="T109" s="11"/>
      <c r="U109" s="12"/>
    </row>
    <row r="110" spans="1:21" x14ac:dyDescent="0.2">
      <c r="A110" s="13" t="s">
        <v>2322</v>
      </c>
      <c r="B110" s="13" t="s">
        <v>311</v>
      </c>
      <c r="C110" s="13" t="s">
        <v>312</v>
      </c>
      <c r="D110" s="13" t="s">
        <v>313</v>
      </c>
      <c r="E110" s="13" t="s">
        <v>21</v>
      </c>
      <c r="F110" s="14">
        <v>1071.51</v>
      </c>
      <c r="G110" s="15">
        <v>42828</v>
      </c>
      <c r="H110" s="13" t="s">
        <v>4</v>
      </c>
      <c r="I110" s="13" t="s">
        <v>5</v>
      </c>
      <c r="T110" s="11"/>
      <c r="U110" s="12"/>
    </row>
    <row r="111" spans="1:21" x14ac:dyDescent="0.2">
      <c r="A111" s="13" t="s">
        <v>2323</v>
      </c>
      <c r="B111" s="13" t="s">
        <v>314</v>
      </c>
      <c r="C111" s="13" t="s">
        <v>315</v>
      </c>
      <c r="D111" s="13" t="s">
        <v>316</v>
      </c>
      <c r="E111" s="13" t="s">
        <v>21</v>
      </c>
      <c r="F111" s="14">
        <v>1130.44</v>
      </c>
      <c r="G111" s="15">
        <v>41687</v>
      </c>
      <c r="H111" s="13" t="s">
        <v>4</v>
      </c>
      <c r="I111" s="13" t="s">
        <v>5</v>
      </c>
      <c r="T111" s="11"/>
      <c r="U111" s="12"/>
    </row>
    <row r="112" spans="1:21" x14ac:dyDescent="0.2">
      <c r="A112" s="13" t="s">
        <v>2324</v>
      </c>
      <c r="B112" s="13" t="s">
        <v>317</v>
      </c>
      <c r="C112" s="13" t="s">
        <v>318</v>
      </c>
      <c r="D112" s="13" t="s">
        <v>319</v>
      </c>
      <c r="E112" s="13" t="s">
        <v>21</v>
      </c>
      <c r="F112" s="14">
        <v>1040.3</v>
      </c>
      <c r="G112" s="15">
        <v>43332</v>
      </c>
      <c r="H112" s="13" t="s">
        <v>4</v>
      </c>
      <c r="I112" s="13" t="s">
        <v>5</v>
      </c>
      <c r="T112" s="11"/>
      <c r="U112" s="12"/>
    </row>
    <row r="113" spans="1:21" x14ac:dyDescent="0.2">
      <c r="A113" s="13" t="s">
        <v>2325</v>
      </c>
      <c r="B113" s="13" t="s">
        <v>320</v>
      </c>
      <c r="C113" s="13" t="s">
        <v>321</v>
      </c>
      <c r="D113" s="13" t="s">
        <v>322</v>
      </c>
      <c r="E113" s="13" t="s">
        <v>21</v>
      </c>
      <c r="F113" s="14">
        <v>1010</v>
      </c>
      <c r="G113" s="15">
        <v>43633</v>
      </c>
      <c r="H113" s="13" t="s">
        <v>4</v>
      </c>
      <c r="I113" s="13" t="s">
        <v>5</v>
      </c>
      <c r="T113" s="11"/>
      <c r="U113" s="12"/>
    </row>
    <row r="114" spans="1:21" x14ac:dyDescent="0.2">
      <c r="A114" s="13" t="s">
        <v>2326</v>
      </c>
      <c r="B114" s="13" t="s">
        <v>323</v>
      </c>
      <c r="C114" s="13" t="s">
        <v>324</v>
      </c>
      <c r="D114" s="13" t="s">
        <v>325</v>
      </c>
      <c r="E114" s="13" t="s">
        <v>2063</v>
      </c>
      <c r="F114" s="14">
        <v>1515</v>
      </c>
      <c r="G114" s="15">
        <v>41883</v>
      </c>
      <c r="H114" s="13" t="s">
        <v>4</v>
      </c>
      <c r="I114" s="13" t="s">
        <v>5</v>
      </c>
      <c r="T114" s="11"/>
      <c r="U114" s="12"/>
    </row>
    <row r="115" spans="1:21" x14ac:dyDescent="0.2">
      <c r="A115" s="13" t="s">
        <v>2327</v>
      </c>
      <c r="B115" s="13" t="s">
        <v>329</v>
      </c>
      <c r="C115" s="13" t="s">
        <v>330</v>
      </c>
      <c r="D115" s="13" t="s">
        <v>331</v>
      </c>
      <c r="E115" s="13" t="s">
        <v>21</v>
      </c>
      <c r="F115" s="14">
        <v>1071.51</v>
      </c>
      <c r="G115" s="15">
        <v>41883</v>
      </c>
      <c r="H115" s="13" t="s">
        <v>4</v>
      </c>
      <c r="I115" s="13" t="s">
        <v>5</v>
      </c>
      <c r="T115" s="11"/>
      <c r="U115" s="12"/>
    </row>
    <row r="116" spans="1:21" x14ac:dyDescent="0.2">
      <c r="A116" s="13" t="s">
        <v>2328</v>
      </c>
      <c r="B116" s="13" t="s">
        <v>332</v>
      </c>
      <c r="C116" s="13" t="s">
        <v>333</v>
      </c>
      <c r="D116" s="13" t="s">
        <v>334</v>
      </c>
      <c r="E116" s="13" t="s">
        <v>335</v>
      </c>
      <c r="F116" s="14">
        <v>1285</v>
      </c>
      <c r="G116" s="15">
        <v>44151</v>
      </c>
      <c r="H116" s="13" t="s">
        <v>4</v>
      </c>
      <c r="I116" s="13" t="s">
        <v>5</v>
      </c>
      <c r="T116" s="11"/>
      <c r="U116" s="12"/>
    </row>
    <row r="117" spans="1:21" x14ac:dyDescent="0.2">
      <c r="A117" s="13" t="s">
        <v>2329</v>
      </c>
      <c r="B117" s="13" t="s">
        <v>336</v>
      </c>
      <c r="C117" s="13" t="s">
        <v>337</v>
      </c>
      <c r="D117" s="13" t="s">
        <v>338</v>
      </c>
      <c r="E117" s="13" t="s">
        <v>21</v>
      </c>
      <c r="F117" s="14">
        <v>1146.51</v>
      </c>
      <c r="G117" s="15">
        <v>41568</v>
      </c>
      <c r="H117" s="13" t="s">
        <v>4</v>
      </c>
      <c r="I117" s="13" t="s">
        <v>5</v>
      </c>
      <c r="T117" s="11"/>
      <c r="U117" s="12"/>
    </row>
    <row r="118" spans="1:21" x14ac:dyDescent="0.2">
      <c r="A118" s="13" t="s">
        <v>2330</v>
      </c>
      <c r="B118" s="13" t="s">
        <v>339</v>
      </c>
      <c r="C118" s="13" t="s">
        <v>340</v>
      </c>
      <c r="D118" s="13" t="s">
        <v>341</v>
      </c>
      <c r="E118" s="13" t="s">
        <v>21</v>
      </c>
      <c r="F118" s="14">
        <v>1040.3</v>
      </c>
      <c r="G118" s="15">
        <v>43332</v>
      </c>
      <c r="H118" s="13" t="s">
        <v>4</v>
      </c>
      <c r="I118" s="13" t="s">
        <v>5</v>
      </c>
      <c r="T118" s="11"/>
      <c r="U118" s="12"/>
    </row>
    <row r="119" spans="1:21" x14ac:dyDescent="0.2">
      <c r="A119" s="13" t="s">
        <v>2331</v>
      </c>
      <c r="B119" s="13" t="s">
        <v>342</v>
      </c>
      <c r="C119" s="13" t="s">
        <v>343</v>
      </c>
      <c r="D119" s="13" t="s">
        <v>344</v>
      </c>
      <c r="E119" s="13" t="s">
        <v>21</v>
      </c>
      <c r="F119" s="14">
        <v>1130.44</v>
      </c>
      <c r="G119" s="15">
        <v>41649</v>
      </c>
      <c r="H119" s="13" t="s">
        <v>4</v>
      </c>
      <c r="I119" s="13" t="s">
        <v>5</v>
      </c>
      <c r="T119" s="11"/>
      <c r="U119" s="12"/>
    </row>
    <row r="120" spans="1:21" x14ac:dyDescent="0.2">
      <c r="A120" s="13" t="s">
        <v>2332</v>
      </c>
      <c r="B120" s="13" t="s">
        <v>345</v>
      </c>
      <c r="C120" s="13" t="s">
        <v>346</v>
      </c>
      <c r="D120" s="13" t="s">
        <v>347</v>
      </c>
      <c r="E120" s="13" t="s">
        <v>21</v>
      </c>
      <c r="F120" s="14">
        <v>1040.3</v>
      </c>
      <c r="G120" s="15">
        <v>43451</v>
      </c>
      <c r="H120" s="13" t="s">
        <v>4</v>
      </c>
      <c r="I120" s="13" t="s">
        <v>5</v>
      </c>
      <c r="T120" s="11"/>
      <c r="U120" s="12"/>
    </row>
    <row r="121" spans="1:21" x14ac:dyDescent="0.2">
      <c r="A121" s="13" t="s">
        <v>2333</v>
      </c>
      <c r="B121" s="13" t="s">
        <v>348</v>
      </c>
      <c r="C121" s="13" t="s">
        <v>349</v>
      </c>
      <c r="D121" s="13" t="s">
        <v>350</v>
      </c>
      <c r="E121" s="13" t="s">
        <v>21</v>
      </c>
      <c r="F121" s="14">
        <v>1146.51</v>
      </c>
      <c r="G121" s="15">
        <v>41568</v>
      </c>
      <c r="H121" s="13" t="s">
        <v>4</v>
      </c>
      <c r="I121" s="13" t="s">
        <v>5</v>
      </c>
      <c r="T121" s="11"/>
      <c r="U121" s="12"/>
    </row>
    <row r="122" spans="1:21" x14ac:dyDescent="0.2">
      <c r="A122" s="13" t="s">
        <v>2334</v>
      </c>
      <c r="B122" s="13" t="s">
        <v>351</v>
      </c>
      <c r="C122" s="13" t="s">
        <v>352</v>
      </c>
      <c r="D122" s="13" t="s">
        <v>353</v>
      </c>
      <c r="E122" s="13" t="s">
        <v>21</v>
      </c>
      <c r="F122" s="14">
        <v>1114.3699999999999</v>
      </c>
      <c r="G122" s="15">
        <v>42478</v>
      </c>
      <c r="H122" s="13" t="s">
        <v>4</v>
      </c>
      <c r="I122" s="13" t="s">
        <v>5</v>
      </c>
      <c r="T122" s="11"/>
      <c r="U122" s="12"/>
    </row>
    <row r="123" spans="1:21" x14ac:dyDescent="0.2">
      <c r="A123" s="13" t="s">
        <v>2335</v>
      </c>
      <c r="B123" s="13" t="s">
        <v>354</v>
      </c>
      <c r="C123" s="13" t="s">
        <v>355</v>
      </c>
      <c r="D123" s="13" t="s">
        <v>356</v>
      </c>
      <c r="E123" s="13" t="s">
        <v>21</v>
      </c>
      <c r="F123" s="14">
        <v>1130.44</v>
      </c>
      <c r="G123" s="15">
        <v>41687</v>
      </c>
      <c r="H123" s="13" t="s">
        <v>4</v>
      </c>
      <c r="I123" s="13" t="s">
        <v>5</v>
      </c>
      <c r="T123" s="11"/>
      <c r="U123" s="12"/>
    </row>
    <row r="124" spans="1:21" x14ac:dyDescent="0.2">
      <c r="A124" s="13" t="s">
        <v>2336</v>
      </c>
      <c r="B124" s="13" t="s">
        <v>357</v>
      </c>
      <c r="C124" s="13" t="s">
        <v>358</v>
      </c>
      <c r="D124" s="13" t="s">
        <v>359</v>
      </c>
      <c r="E124" s="13" t="s">
        <v>21</v>
      </c>
      <c r="F124" s="14">
        <v>1040.3</v>
      </c>
      <c r="G124" s="15">
        <v>43395</v>
      </c>
      <c r="H124" s="13" t="s">
        <v>4</v>
      </c>
      <c r="I124" s="13" t="s">
        <v>5</v>
      </c>
      <c r="T124" s="11"/>
      <c r="U124" s="12"/>
    </row>
    <row r="125" spans="1:21" x14ac:dyDescent="0.2">
      <c r="A125" s="13" t="s">
        <v>2337</v>
      </c>
      <c r="B125" s="13" t="s">
        <v>360</v>
      </c>
      <c r="C125" s="13" t="s">
        <v>361</v>
      </c>
      <c r="D125" s="13" t="s">
        <v>362</v>
      </c>
      <c r="E125" s="13" t="s">
        <v>21</v>
      </c>
      <c r="F125" s="14">
        <v>1010</v>
      </c>
      <c r="G125" s="15">
        <v>43633</v>
      </c>
      <c r="H125" s="13" t="s">
        <v>4</v>
      </c>
      <c r="I125" s="13" t="s">
        <v>5</v>
      </c>
      <c r="T125" s="11"/>
      <c r="U125" s="12"/>
    </row>
    <row r="126" spans="1:21" x14ac:dyDescent="0.2">
      <c r="A126" s="13" t="s">
        <v>2338</v>
      </c>
      <c r="B126" s="13" t="s">
        <v>363</v>
      </c>
      <c r="C126" s="13" t="s">
        <v>364</v>
      </c>
      <c r="D126" s="13" t="s">
        <v>365</v>
      </c>
      <c r="E126" s="13" t="s">
        <v>21</v>
      </c>
      <c r="F126" s="14">
        <v>1125.0899999999999</v>
      </c>
      <c r="G126" s="15">
        <v>42065</v>
      </c>
      <c r="H126" s="13" t="s">
        <v>4</v>
      </c>
      <c r="I126" s="13" t="s">
        <v>5</v>
      </c>
      <c r="T126" s="11"/>
      <c r="U126" s="12"/>
    </row>
    <row r="127" spans="1:21" x14ac:dyDescent="0.2">
      <c r="A127" s="13" t="s">
        <v>2339</v>
      </c>
      <c r="B127" s="13" t="s">
        <v>366</v>
      </c>
      <c r="C127" s="13" t="s">
        <v>367</v>
      </c>
      <c r="D127" s="13" t="s">
        <v>368</v>
      </c>
      <c r="E127" s="13" t="s">
        <v>6927</v>
      </c>
      <c r="F127" s="14">
        <v>1500</v>
      </c>
      <c r="G127" s="15">
        <v>42006</v>
      </c>
      <c r="H127" s="13" t="s">
        <v>4</v>
      </c>
      <c r="I127" s="13" t="s">
        <v>6926</v>
      </c>
      <c r="T127" s="11"/>
      <c r="U127" s="12"/>
    </row>
    <row r="128" spans="1:21" x14ac:dyDescent="0.2">
      <c r="A128" s="13" t="s">
        <v>2340</v>
      </c>
      <c r="B128" s="13" t="s">
        <v>369</v>
      </c>
      <c r="C128" s="13" t="s">
        <v>370</v>
      </c>
      <c r="D128" s="13" t="s">
        <v>371</v>
      </c>
      <c r="E128" s="13" t="s">
        <v>21</v>
      </c>
      <c r="F128" s="14">
        <v>1130.44</v>
      </c>
      <c r="G128" s="15">
        <v>41883</v>
      </c>
      <c r="H128" s="13" t="s">
        <v>4</v>
      </c>
      <c r="I128" s="13" t="s">
        <v>5</v>
      </c>
      <c r="T128" s="11"/>
      <c r="U128" s="12"/>
    </row>
    <row r="129" spans="1:21" x14ac:dyDescent="0.2">
      <c r="A129" s="13" t="s">
        <v>2341</v>
      </c>
      <c r="B129" s="13" t="s">
        <v>372</v>
      </c>
      <c r="C129" s="13" t="s">
        <v>373</v>
      </c>
      <c r="D129" s="13" t="s">
        <v>374</v>
      </c>
      <c r="E129" s="13" t="s">
        <v>21</v>
      </c>
      <c r="F129" s="14">
        <v>1040.3</v>
      </c>
      <c r="G129" s="15">
        <v>43451</v>
      </c>
      <c r="H129" s="13" t="s">
        <v>4</v>
      </c>
      <c r="I129" s="13" t="s">
        <v>5</v>
      </c>
      <c r="T129" s="11"/>
      <c r="U129" s="12"/>
    </row>
    <row r="130" spans="1:21" x14ac:dyDescent="0.2">
      <c r="A130" s="13" t="s">
        <v>2342</v>
      </c>
      <c r="B130" s="13" t="s">
        <v>375</v>
      </c>
      <c r="C130" s="13" t="s">
        <v>376</v>
      </c>
      <c r="D130" s="13" t="s">
        <v>377</v>
      </c>
      <c r="E130" s="13" t="s">
        <v>21</v>
      </c>
      <c r="F130" s="14">
        <v>1146.51</v>
      </c>
      <c r="G130" s="15">
        <v>41568</v>
      </c>
      <c r="H130" s="13" t="s">
        <v>4</v>
      </c>
      <c r="I130" s="13" t="s">
        <v>5</v>
      </c>
      <c r="T130" s="11"/>
      <c r="U130" s="12"/>
    </row>
    <row r="131" spans="1:21" x14ac:dyDescent="0.2">
      <c r="A131" s="13" t="s">
        <v>2343</v>
      </c>
      <c r="B131" s="13" t="s">
        <v>378</v>
      </c>
      <c r="C131" s="13" t="s">
        <v>379</v>
      </c>
      <c r="D131" s="13" t="s">
        <v>380</v>
      </c>
      <c r="E131" s="13" t="s">
        <v>21</v>
      </c>
      <c r="F131" s="14">
        <v>1010</v>
      </c>
      <c r="G131" s="15">
        <v>43633</v>
      </c>
      <c r="H131" s="13" t="s">
        <v>4</v>
      </c>
      <c r="I131" s="13" t="s">
        <v>5</v>
      </c>
      <c r="T131" s="11"/>
      <c r="U131" s="12"/>
    </row>
    <row r="132" spans="1:21" x14ac:dyDescent="0.2">
      <c r="A132" s="13" t="s">
        <v>2344</v>
      </c>
      <c r="B132" s="13" t="s">
        <v>381</v>
      </c>
      <c r="C132" s="13" t="s">
        <v>382</v>
      </c>
      <c r="D132" s="13" t="s">
        <v>383</v>
      </c>
      <c r="E132" s="13" t="s">
        <v>21</v>
      </c>
      <c r="F132" s="14">
        <v>1146.51</v>
      </c>
      <c r="G132" s="15">
        <v>41568</v>
      </c>
      <c r="H132" s="13" t="s">
        <v>4</v>
      </c>
      <c r="I132" s="13" t="s">
        <v>5</v>
      </c>
      <c r="T132" s="11"/>
      <c r="U132" s="12"/>
    </row>
    <row r="133" spans="1:21" x14ac:dyDescent="0.2">
      <c r="A133" s="13" t="s">
        <v>2345</v>
      </c>
      <c r="B133" s="13" t="s">
        <v>384</v>
      </c>
      <c r="C133" s="13" t="s">
        <v>385</v>
      </c>
      <c r="D133" s="13" t="s">
        <v>386</v>
      </c>
      <c r="E133" s="13" t="s">
        <v>21</v>
      </c>
      <c r="F133" s="14">
        <v>1130.44</v>
      </c>
      <c r="G133" s="15">
        <v>41890</v>
      </c>
      <c r="H133" s="13" t="s">
        <v>4</v>
      </c>
      <c r="I133" s="13" t="s">
        <v>5</v>
      </c>
      <c r="T133" s="11"/>
      <c r="U133" s="12"/>
    </row>
    <row r="134" spans="1:21" x14ac:dyDescent="0.2">
      <c r="A134" s="13" t="s">
        <v>2346</v>
      </c>
      <c r="B134" s="13" t="s">
        <v>387</v>
      </c>
      <c r="C134" s="13" t="s">
        <v>388</v>
      </c>
      <c r="D134" s="13" t="s">
        <v>389</v>
      </c>
      <c r="E134" s="13" t="s">
        <v>21</v>
      </c>
      <c r="F134" s="14">
        <v>1114.3699999999999</v>
      </c>
      <c r="G134" s="15">
        <v>42493</v>
      </c>
      <c r="H134" s="13" t="s">
        <v>4</v>
      </c>
      <c r="I134" s="13" t="s">
        <v>5</v>
      </c>
      <c r="T134" s="11"/>
      <c r="U134" s="12"/>
    </row>
    <row r="135" spans="1:21" x14ac:dyDescent="0.2">
      <c r="A135" s="13" t="s">
        <v>2347</v>
      </c>
      <c r="B135" s="13" t="s">
        <v>390</v>
      </c>
      <c r="C135" s="13" t="s">
        <v>391</v>
      </c>
      <c r="D135" s="13" t="s">
        <v>392</v>
      </c>
      <c r="E135" s="13" t="s">
        <v>21</v>
      </c>
      <c r="F135" s="14">
        <v>1146.51</v>
      </c>
      <c r="G135" s="15">
        <v>41568</v>
      </c>
      <c r="H135" s="13" t="s">
        <v>4</v>
      </c>
      <c r="I135" s="13" t="s">
        <v>5</v>
      </c>
      <c r="T135" s="11"/>
      <c r="U135" s="12"/>
    </row>
    <row r="136" spans="1:21" x14ac:dyDescent="0.2">
      <c r="A136" s="13" t="s">
        <v>2348</v>
      </c>
      <c r="B136" s="13" t="s">
        <v>393</v>
      </c>
      <c r="C136" s="13" t="s">
        <v>394</v>
      </c>
      <c r="D136" s="13" t="s">
        <v>395</v>
      </c>
      <c r="E136" s="13" t="s">
        <v>21</v>
      </c>
      <c r="F136" s="14">
        <v>1130.44</v>
      </c>
      <c r="G136" s="15">
        <v>41649</v>
      </c>
      <c r="H136" s="13" t="s">
        <v>4</v>
      </c>
      <c r="I136" s="13" t="s">
        <v>5</v>
      </c>
      <c r="T136" s="11"/>
      <c r="U136" s="12"/>
    </row>
    <row r="137" spans="1:21" x14ac:dyDescent="0.2">
      <c r="A137" s="13" t="s">
        <v>2349</v>
      </c>
      <c r="B137" s="13" t="s">
        <v>396</v>
      </c>
      <c r="C137" s="13" t="s">
        <v>397</v>
      </c>
      <c r="D137" s="13" t="s">
        <v>398</v>
      </c>
      <c r="E137" s="13" t="s">
        <v>21</v>
      </c>
      <c r="F137" s="14">
        <v>1040.3</v>
      </c>
      <c r="G137" s="15">
        <v>43206</v>
      </c>
      <c r="H137" s="13" t="s">
        <v>4</v>
      </c>
      <c r="I137" s="13" t="s">
        <v>5</v>
      </c>
      <c r="T137" s="11"/>
      <c r="U137" s="12"/>
    </row>
    <row r="138" spans="1:21" x14ac:dyDescent="0.2">
      <c r="A138" s="13" t="s">
        <v>2350</v>
      </c>
      <c r="B138" s="13" t="s">
        <v>2086</v>
      </c>
      <c r="C138" s="13" t="s">
        <v>2087</v>
      </c>
      <c r="D138" s="13" t="s">
        <v>2088</v>
      </c>
      <c r="E138" s="13" t="s">
        <v>2089</v>
      </c>
      <c r="F138" s="14">
        <v>3000</v>
      </c>
      <c r="G138" s="15">
        <v>44348</v>
      </c>
      <c r="H138" s="13" t="s">
        <v>4</v>
      </c>
      <c r="I138" s="13" t="s">
        <v>5</v>
      </c>
      <c r="T138" s="11"/>
      <c r="U138" s="12"/>
    </row>
    <row r="139" spans="1:21" x14ac:dyDescent="0.2">
      <c r="A139" s="13" t="s">
        <v>2351</v>
      </c>
      <c r="B139" s="13" t="s">
        <v>399</v>
      </c>
      <c r="C139" s="13" t="s">
        <v>400</v>
      </c>
      <c r="D139" s="13" t="s">
        <v>401</v>
      </c>
      <c r="E139" s="13" t="s">
        <v>21</v>
      </c>
      <c r="F139" s="14">
        <v>1040.3</v>
      </c>
      <c r="G139" s="15">
        <v>43395</v>
      </c>
      <c r="H139" s="13" t="s">
        <v>4</v>
      </c>
      <c r="I139" s="13" t="s">
        <v>5</v>
      </c>
      <c r="T139" s="11"/>
      <c r="U139" s="12"/>
    </row>
    <row r="140" spans="1:21" x14ac:dyDescent="0.2">
      <c r="A140" s="13" t="s">
        <v>2352</v>
      </c>
      <c r="B140" s="13" t="s">
        <v>402</v>
      </c>
      <c r="C140" s="13" t="s">
        <v>403</v>
      </c>
      <c r="D140" s="13" t="s">
        <v>404</v>
      </c>
      <c r="E140" s="13" t="s">
        <v>21</v>
      </c>
      <c r="F140" s="14">
        <v>1125.0899999999999</v>
      </c>
      <c r="G140" s="15">
        <v>42065</v>
      </c>
      <c r="H140" s="13" t="s">
        <v>4</v>
      </c>
      <c r="I140" s="13" t="s">
        <v>5</v>
      </c>
      <c r="T140" s="11"/>
      <c r="U140" s="12"/>
    </row>
    <row r="141" spans="1:21" x14ac:dyDescent="0.2">
      <c r="A141" s="13" t="s">
        <v>2353</v>
      </c>
      <c r="B141" s="13" t="s">
        <v>405</v>
      </c>
      <c r="C141" s="13" t="s">
        <v>406</v>
      </c>
      <c r="D141" s="13" t="s">
        <v>407</v>
      </c>
      <c r="E141" s="13" t="s">
        <v>21</v>
      </c>
      <c r="F141" s="14">
        <v>1146.51</v>
      </c>
      <c r="G141" s="15">
        <v>41568</v>
      </c>
      <c r="H141" s="13" t="s">
        <v>4</v>
      </c>
      <c r="I141" s="13" t="s">
        <v>5</v>
      </c>
      <c r="T141" s="11"/>
      <c r="U141" s="12"/>
    </row>
    <row r="142" spans="1:21" x14ac:dyDescent="0.2">
      <c r="A142" s="13" t="s">
        <v>2354</v>
      </c>
      <c r="B142" s="13" t="s">
        <v>408</v>
      </c>
      <c r="C142" s="13" t="s">
        <v>409</v>
      </c>
      <c r="D142" s="13" t="s">
        <v>410</v>
      </c>
      <c r="E142" s="13" t="s">
        <v>21</v>
      </c>
      <c r="F142" s="14">
        <v>1040.3</v>
      </c>
      <c r="G142" s="15">
        <v>41890</v>
      </c>
      <c r="H142" s="13" t="s">
        <v>4</v>
      </c>
      <c r="I142" s="13" t="s">
        <v>5</v>
      </c>
      <c r="T142" s="11"/>
      <c r="U142" s="12"/>
    </row>
    <row r="143" spans="1:21" x14ac:dyDescent="0.2">
      <c r="A143" s="13" t="s">
        <v>2355</v>
      </c>
      <c r="B143" s="13" t="s">
        <v>411</v>
      </c>
      <c r="C143" s="13" t="s">
        <v>412</v>
      </c>
      <c r="D143" s="13" t="s">
        <v>413</v>
      </c>
      <c r="E143" s="13" t="s">
        <v>21</v>
      </c>
      <c r="F143" s="14">
        <v>1130.44</v>
      </c>
      <c r="G143" s="15">
        <v>41649</v>
      </c>
      <c r="H143" s="13" t="s">
        <v>4</v>
      </c>
      <c r="I143" s="13" t="s">
        <v>5</v>
      </c>
      <c r="T143" s="11"/>
      <c r="U143" s="12"/>
    </row>
    <row r="144" spans="1:21" x14ac:dyDescent="0.2">
      <c r="A144" s="13" t="s">
        <v>2356</v>
      </c>
      <c r="B144" s="13" t="s">
        <v>414</v>
      </c>
      <c r="C144" s="13" t="s">
        <v>415</v>
      </c>
      <c r="D144" s="13" t="s">
        <v>416</v>
      </c>
      <c r="E144" s="13" t="s">
        <v>21</v>
      </c>
      <c r="F144" s="14">
        <v>1130.44</v>
      </c>
      <c r="G144" s="15">
        <v>41649</v>
      </c>
      <c r="H144" s="13" t="s">
        <v>4</v>
      </c>
      <c r="I144" s="13" t="s">
        <v>5</v>
      </c>
      <c r="T144" s="11"/>
      <c r="U144" s="12"/>
    </row>
    <row r="145" spans="1:21" x14ac:dyDescent="0.2">
      <c r="A145" s="13" t="s">
        <v>2357</v>
      </c>
      <c r="B145" s="13" t="s">
        <v>417</v>
      </c>
      <c r="C145" s="13" t="s">
        <v>418</v>
      </c>
      <c r="D145" s="13" t="s">
        <v>419</v>
      </c>
      <c r="E145" s="13" t="s">
        <v>21</v>
      </c>
      <c r="F145" s="14">
        <v>1010</v>
      </c>
      <c r="G145" s="15">
        <v>43633</v>
      </c>
      <c r="H145" s="13" t="s">
        <v>4</v>
      </c>
      <c r="I145" s="13" t="s">
        <v>5</v>
      </c>
      <c r="T145" s="11"/>
      <c r="U145" s="12"/>
    </row>
    <row r="146" spans="1:21" x14ac:dyDescent="0.2">
      <c r="A146" s="13" t="s">
        <v>2358</v>
      </c>
      <c r="B146" s="13" t="s">
        <v>420</v>
      </c>
      <c r="C146" s="13" t="s">
        <v>421</v>
      </c>
      <c r="D146" s="13" t="s">
        <v>422</v>
      </c>
      <c r="E146" s="13" t="s">
        <v>21</v>
      </c>
      <c r="F146" s="14">
        <v>1040.3</v>
      </c>
      <c r="G146" s="15">
        <v>43206</v>
      </c>
      <c r="H146" s="13" t="s">
        <v>4</v>
      </c>
      <c r="I146" s="13" t="s">
        <v>5</v>
      </c>
      <c r="T146" s="11"/>
      <c r="U146" s="12"/>
    </row>
    <row r="147" spans="1:21" x14ac:dyDescent="0.2">
      <c r="A147" s="13" t="s">
        <v>2359</v>
      </c>
      <c r="B147" s="13" t="s">
        <v>423</v>
      </c>
      <c r="C147" s="13" t="s">
        <v>424</v>
      </c>
      <c r="D147" s="13" t="s">
        <v>425</v>
      </c>
      <c r="E147" s="13" t="s">
        <v>21</v>
      </c>
      <c r="F147" s="14">
        <v>1010</v>
      </c>
      <c r="G147" s="15">
        <v>43500</v>
      </c>
      <c r="H147" s="13" t="s">
        <v>4</v>
      </c>
      <c r="I147" s="13" t="s">
        <v>5</v>
      </c>
      <c r="T147" s="11"/>
      <c r="U147" s="12"/>
    </row>
    <row r="148" spans="1:21" x14ac:dyDescent="0.2">
      <c r="A148" s="13" t="s">
        <v>2360</v>
      </c>
      <c r="B148" s="13" t="s">
        <v>426</v>
      </c>
      <c r="C148" s="13" t="s">
        <v>427</v>
      </c>
      <c r="D148" s="13" t="s">
        <v>428</v>
      </c>
      <c r="E148" s="13" t="s">
        <v>21</v>
      </c>
      <c r="F148" s="14">
        <v>1130.44</v>
      </c>
      <c r="G148" s="15">
        <v>41649</v>
      </c>
      <c r="H148" s="13" t="s">
        <v>4</v>
      </c>
      <c r="I148" s="13" t="s">
        <v>5</v>
      </c>
      <c r="T148" s="11"/>
      <c r="U148" s="12"/>
    </row>
    <row r="149" spans="1:21" x14ac:dyDescent="0.2">
      <c r="A149" s="13" t="s">
        <v>2361</v>
      </c>
      <c r="B149" s="13" t="s">
        <v>429</v>
      </c>
      <c r="C149" s="13" t="s">
        <v>430</v>
      </c>
      <c r="D149" s="13" t="s">
        <v>431</v>
      </c>
      <c r="E149" s="13" t="s">
        <v>1462</v>
      </c>
      <c r="F149" s="14">
        <v>1313</v>
      </c>
      <c r="G149" s="15">
        <v>42163</v>
      </c>
      <c r="H149" s="13" t="s">
        <v>4</v>
      </c>
      <c r="I149" s="13" t="s">
        <v>5</v>
      </c>
      <c r="T149" s="11"/>
      <c r="U149" s="12"/>
    </row>
    <row r="150" spans="1:21" x14ac:dyDescent="0.2">
      <c r="A150" s="13" t="s">
        <v>2362</v>
      </c>
      <c r="B150" s="13" t="s">
        <v>433</v>
      </c>
      <c r="C150" s="13" t="s">
        <v>434</v>
      </c>
      <c r="D150" s="13" t="s">
        <v>435</v>
      </c>
      <c r="E150" s="13" t="s">
        <v>21</v>
      </c>
      <c r="F150" s="14">
        <v>1130.44</v>
      </c>
      <c r="G150" s="15">
        <v>41649</v>
      </c>
      <c r="H150" s="13" t="s">
        <v>4</v>
      </c>
      <c r="I150" s="13" t="s">
        <v>5</v>
      </c>
      <c r="T150" s="11"/>
      <c r="U150" s="12"/>
    </row>
    <row r="151" spans="1:21" x14ac:dyDescent="0.2">
      <c r="A151" s="13" t="s">
        <v>2363</v>
      </c>
      <c r="B151" s="13" t="s">
        <v>436</v>
      </c>
      <c r="C151" s="13" t="s">
        <v>437</v>
      </c>
      <c r="D151" s="13" t="s">
        <v>438</v>
      </c>
      <c r="E151" s="13" t="s">
        <v>21</v>
      </c>
      <c r="F151" s="14">
        <v>1130.44</v>
      </c>
      <c r="G151" s="15">
        <v>41649</v>
      </c>
      <c r="H151" s="13" t="s">
        <v>4</v>
      </c>
      <c r="I151" s="13" t="s">
        <v>5</v>
      </c>
      <c r="T151" s="11"/>
      <c r="U151" s="12"/>
    </row>
    <row r="152" spans="1:21" x14ac:dyDescent="0.2">
      <c r="A152" s="13" t="s">
        <v>2364</v>
      </c>
      <c r="B152" s="13" t="s">
        <v>439</v>
      </c>
      <c r="C152" s="13" t="s">
        <v>440</v>
      </c>
      <c r="D152" s="13" t="s">
        <v>441</v>
      </c>
      <c r="E152" s="13" t="s">
        <v>21</v>
      </c>
      <c r="F152" s="14">
        <v>1130.44</v>
      </c>
      <c r="G152" s="15">
        <v>41649</v>
      </c>
      <c r="H152" s="13" t="s">
        <v>4</v>
      </c>
      <c r="I152" s="13" t="s">
        <v>5</v>
      </c>
      <c r="T152" s="11"/>
      <c r="U152" s="12"/>
    </row>
    <row r="153" spans="1:21" x14ac:dyDescent="0.2">
      <c r="A153" s="13" t="s">
        <v>2365</v>
      </c>
      <c r="B153" s="13" t="s">
        <v>442</v>
      </c>
      <c r="C153" s="13" t="s">
        <v>443</v>
      </c>
      <c r="D153" s="13" t="s">
        <v>444</v>
      </c>
      <c r="E153" s="13" t="s">
        <v>2063</v>
      </c>
      <c r="F153" s="14">
        <v>1515</v>
      </c>
      <c r="G153" s="15">
        <v>42567</v>
      </c>
      <c r="H153" s="13" t="s">
        <v>4</v>
      </c>
      <c r="I153" s="13" t="s">
        <v>5</v>
      </c>
      <c r="T153" s="11"/>
      <c r="U153" s="12"/>
    </row>
    <row r="154" spans="1:21" x14ac:dyDescent="0.2">
      <c r="A154" s="13" t="s">
        <v>2366</v>
      </c>
      <c r="B154" s="13" t="s">
        <v>445</v>
      </c>
      <c r="C154" s="13" t="s">
        <v>446</v>
      </c>
      <c r="D154" s="13" t="s">
        <v>447</v>
      </c>
      <c r="E154" s="13" t="s">
        <v>21</v>
      </c>
      <c r="F154" s="14">
        <v>1130.44</v>
      </c>
      <c r="G154" s="15">
        <v>41649</v>
      </c>
      <c r="H154" s="13" t="s">
        <v>4</v>
      </c>
      <c r="I154" s="13" t="s">
        <v>5</v>
      </c>
      <c r="T154" s="11"/>
      <c r="U154" s="12"/>
    </row>
    <row r="155" spans="1:21" x14ac:dyDescent="0.2">
      <c r="A155" s="13" t="s">
        <v>2367</v>
      </c>
      <c r="B155" s="13" t="s">
        <v>448</v>
      </c>
      <c r="C155" s="13" t="s">
        <v>449</v>
      </c>
      <c r="D155" s="13" t="s">
        <v>450</v>
      </c>
      <c r="E155" s="13" t="s">
        <v>21</v>
      </c>
      <c r="F155" s="14">
        <v>1130.44</v>
      </c>
      <c r="G155" s="15">
        <v>41649</v>
      </c>
      <c r="H155" s="13" t="s">
        <v>4</v>
      </c>
      <c r="I155" s="13" t="s">
        <v>5</v>
      </c>
      <c r="T155" s="11"/>
      <c r="U155" s="12"/>
    </row>
    <row r="156" spans="1:21" x14ac:dyDescent="0.2">
      <c r="A156" s="13" t="s">
        <v>2368</v>
      </c>
      <c r="B156" s="13" t="s">
        <v>2097</v>
      </c>
      <c r="C156" s="13" t="s">
        <v>2098</v>
      </c>
      <c r="D156" s="13" t="s">
        <v>2099</v>
      </c>
      <c r="E156" s="13" t="s">
        <v>21</v>
      </c>
      <c r="F156" s="14">
        <v>800</v>
      </c>
      <c r="G156" s="15">
        <v>44424</v>
      </c>
      <c r="H156" s="13" t="s">
        <v>4</v>
      </c>
      <c r="I156" s="13" t="s">
        <v>5</v>
      </c>
      <c r="T156" s="11"/>
      <c r="U156" s="12"/>
    </row>
    <row r="157" spans="1:21" x14ac:dyDescent="0.2">
      <c r="A157" s="13" t="s">
        <v>2369</v>
      </c>
      <c r="B157" s="13" t="s">
        <v>451</v>
      </c>
      <c r="C157" s="13" t="s">
        <v>452</v>
      </c>
      <c r="D157" s="13" t="s">
        <v>453</v>
      </c>
      <c r="E157" s="13" t="s">
        <v>21</v>
      </c>
      <c r="F157" s="14">
        <v>1071.51</v>
      </c>
      <c r="G157" s="15">
        <v>42065</v>
      </c>
      <c r="H157" s="13" t="s">
        <v>4</v>
      </c>
      <c r="I157" s="13" t="s">
        <v>5</v>
      </c>
      <c r="T157" s="11"/>
      <c r="U157" s="12"/>
    </row>
    <row r="158" spans="1:21" x14ac:dyDescent="0.2">
      <c r="A158" s="13" t="s">
        <v>2370</v>
      </c>
      <c r="B158" s="13" t="s">
        <v>454</v>
      </c>
      <c r="C158" s="13" t="s">
        <v>455</v>
      </c>
      <c r="D158" s="13" t="s">
        <v>456</v>
      </c>
      <c r="E158" s="13" t="s">
        <v>21</v>
      </c>
      <c r="F158" s="14">
        <v>1130.44</v>
      </c>
      <c r="G158" s="15">
        <v>41687</v>
      </c>
      <c r="H158" s="13" t="s">
        <v>4</v>
      </c>
      <c r="I158" s="13" t="s">
        <v>5</v>
      </c>
      <c r="T158" s="11"/>
      <c r="U158" s="12"/>
    </row>
    <row r="159" spans="1:21" x14ac:dyDescent="0.2">
      <c r="A159" s="13" t="s">
        <v>2371</v>
      </c>
      <c r="B159" s="13" t="s">
        <v>457</v>
      </c>
      <c r="C159" s="13" t="s">
        <v>458</v>
      </c>
      <c r="D159" s="13" t="s">
        <v>459</v>
      </c>
      <c r="E159" s="13" t="s">
        <v>21</v>
      </c>
      <c r="F159" s="14">
        <v>1114.3699999999999</v>
      </c>
      <c r="G159" s="15">
        <v>42493</v>
      </c>
      <c r="H159" s="13" t="s">
        <v>4</v>
      </c>
      <c r="I159" s="13" t="s">
        <v>5</v>
      </c>
      <c r="T159" s="11"/>
      <c r="U159" s="12"/>
    </row>
    <row r="160" spans="1:21" x14ac:dyDescent="0.2">
      <c r="A160" s="13" t="s">
        <v>2372</v>
      </c>
      <c r="B160" s="13" t="s">
        <v>460</v>
      </c>
      <c r="C160" s="13" t="s">
        <v>461</v>
      </c>
      <c r="D160" s="13" t="s">
        <v>462</v>
      </c>
      <c r="E160" s="13" t="s">
        <v>463</v>
      </c>
      <c r="F160" s="14">
        <v>1800</v>
      </c>
      <c r="G160" s="15">
        <v>43222</v>
      </c>
      <c r="H160" s="13" t="s">
        <v>4</v>
      </c>
      <c r="I160" s="13" t="s">
        <v>5</v>
      </c>
      <c r="T160" s="11"/>
      <c r="U160" s="12"/>
    </row>
    <row r="161" spans="1:21" x14ac:dyDescent="0.2">
      <c r="A161" s="13" t="s">
        <v>2373</v>
      </c>
      <c r="B161" s="13" t="s">
        <v>2078</v>
      </c>
      <c r="C161" s="13" t="s">
        <v>2079</v>
      </c>
      <c r="D161" s="13" t="s">
        <v>2080</v>
      </c>
      <c r="E161" s="13" t="s">
        <v>21</v>
      </c>
      <c r="F161" s="14">
        <v>800</v>
      </c>
      <c r="G161" s="15">
        <v>44333</v>
      </c>
      <c r="H161" s="13" t="s">
        <v>4</v>
      </c>
      <c r="I161" s="13" t="s">
        <v>5</v>
      </c>
      <c r="T161" s="11"/>
      <c r="U161" s="12"/>
    </row>
    <row r="162" spans="1:21" x14ac:dyDescent="0.2">
      <c r="A162" s="13" t="s">
        <v>2374</v>
      </c>
      <c r="B162" s="13" t="s">
        <v>464</v>
      </c>
      <c r="C162" s="13" t="s">
        <v>465</v>
      </c>
      <c r="D162" s="13" t="s">
        <v>466</v>
      </c>
      <c r="E162" s="13" t="s">
        <v>21</v>
      </c>
      <c r="F162" s="14">
        <v>1040.3</v>
      </c>
      <c r="G162" s="15">
        <v>43395</v>
      </c>
      <c r="H162" s="13" t="s">
        <v>4</v>
      </c>
      <c r="I162" s="13" t="s">
        <v>5</v>
      </c>
      <c r="T162" s="11"/>
      <c r="U162" s="12"/>
    </row>
    <row r="163" spans="1:21" x14ac:dyDescent="0.2">
      <c r="A163" s="13" t="s">
        <v>2375</v>
      </c>
      <c r="B163" s="13" t="s">
        <v>467</v>
      </c>
      <c r="C163" s="13" t="s">
        <v>468</v>
      </c>
      <c r="D163" s="13" t="s">
        <v>469</v>
      </c>
      <c r="E163" s="13" t="s">
        <v>21</v>
      </c>
      <c r="F163" s="14">
        <v>1130.44</v>
      </c>
      <c r="G163" s="15">
        <v>41687</v>
      </c>
      <c r="H163" s="13" t="s">
        <v>4</v>
      </c>
      <c r="I163" s="13" t="s">
        <v>5</v>
      </c>
      <c r="T163" s="11"/>
      <c r="U163" s="12"/>
    </row>
    <row r="164" spans="1:21" x14ac:dyDescent="0.2">
      <c r="A164" s="13" t="s">
        <v>2376</v>
      </c>
      <c r="B164" s="13" t="s">
        <v>470</v>
      </c>
      <c r="C164" s="13" t="s">
        <v>471</v>
      </c>
      <c r="D164" s="13" t="s">
        <v>472</v>
      </c>
      <c r="E164" s="13" t="s">
        <v>21</v>
      </c>
      <c r="F164" s="14">
        <v>1130.44</v>
      </c>
      <c r="G164" s="15">
        <v>41687</v>
      </c>
      <c r="H164" s="13" t="s">
        <v>4</v>
      </c>
      <c r="I164" s="13" t="s">
        <v>5</v>
      </c>
      <c r="T164" s="11"/>
      <c r="U164" s="12"/>
    </row>
    <row r="165" spans="1:21" x14ac:dyDescent="0.2">
      <c r="A165" s="13" t="s">
        <v>2377</v>
      </c>
      <c r="B165" s="13" t="s">
        <v>473</v>
      </c>
      <c r="C165" s="13" t="s">
        <v>474</v>
      </c>
      <c r="D165" s="13" t="s">
        <v>475</v>
      </c>
      <c r="E165" s="13" t="s">
        <v>21</v>
      </c>
      <c r="F165" s="14">
        <v>1130.44</v>
      </c>
      <c r="G165" s="15">
        <v>41687</v>
      </c>
      <c r="H165" s="13" t="s">
        <v>4</v>
      </c>
      <c r="I165" s="13" t="s">
        <v>5</v>
      </c>
      <c r="T165" s="11"/>
      <c r="U165" s="12"/>
    </row>
    <row r="166" spans="1:21" x14ac:dyDescent="0.2">
      <c r="A166" s="13" t="s">
        <v>2378</v>
      </c>
      <c r="B166" s="13" t="s">
        <v>476</v>
      </c>
      <c r="C166" s="13" t="s">
        <v>477</v>
      </c>
      <c r="D166" s="13" t="s">
        <v>478</v>
      </c>
      <c r="E166" s="13" t="s">
        <v>21</v>
      </c>
      <c r="F166" s="14">
        <v>1114.3699999999999</v>
      </c>
      <c r="G166" s="15">
        <v>42646</v>
      </c>
      <c r="H166" s="13" t="s">
        <v>4</v>
      </c>
      <c r="I166" s="13" t="s">
        <v>5</v>
      </c>
      <c r="T166" s="11"/>
      <c r="U166" s="12"/>
    </row>
    <row r="167" spans="1:21" x14ac:dyDescent="0.2">
      <c r="A167" s="13" t="s">
        <v>2379</v>
      </c>
      <c r="B167" s="13" t="s">
        <v>479</v>
      </c>
      <c r="C167" s="13" t="s">
        <v>480</v>
      </c>
      <c r="D167" s="13" t="s">
        <v>481</v>
      </c>
      <c r="E167" s="13" t="s">
        <v>21</v>
      </c>
      <c r="F167" s="14">
        <v>1130.44</v>
      </c>
      <c r="G167" s="15">
        <v>41883</v>
      </c>
      <c r="H167" s="13" t="s">
        <v>4</v>
      </c>
      <c r="I167" s="13" t="s">
        <v>5</v>
      </c>
      <c r="T167" s="11"/>
      <c r="U167" s="12"/>
    </row>
    <row r="168" spans="1:21" x14ac:dyDescent="0.2">
      <c r="A168" s="13" t="s">
        <v>2380</v>
      </c>
      <c r="B168" s="13" t="s">
        <v>482</v>
      </c>
      <c r="C168" s="13" t="s">
        <v>483</v>
      </c>
      <c r="D168" s="13" t="s">
        <v>484</v>
      </c>
      <c r="E168" s="13" t="s">
        <v>21</v>
      </c>
      <c r="F168" s="14">
        <v>1125.0899999999999</v>
      </c>
      <c r="G168" s="15">
        <v>42354</v>
      </c>
      <c r="H168" s="13" t="s">
        <v>4</v>
      </c>
      <c r="I168" s="13" t="s">
        <v>5</v>
      </c>
      <c r="T168" s="11"/>
      <c r="U168" s="12"/>
    </row>
    <row r="169" spans="1:21" x14ac:dyDescent="0.2">
      <c r="A169" s="13" t="s">
        <v>2381</v>
      </c>
      <c r="B169" s="13" t="s">
        <v>485</v>
      </c>
      <c r="C169" s="13" t="s">
        <v>486</v>
      </c>
      <c r="D169" s="13" t="s">
        <v>487</v>
      </c>
      <c r="E169" s="13" t="s">
        <v>21</v>
      </c>
      <c r="F169" s="14">
        <v>1130.44</v>
      </c>
      <c r="G169" s="15">
        <v>41883</v>
      </c>
      <c r="H169" s="13" t="s">
        <v>4</v>
      </c>
      <c r="I169" s="13" t="s">
        <v>5</v>
      </c>
      <c r="T169" s="11"/>
      <c r="U169" s="12"/>
    </row>
    <row r="170" spans="1:21" x14ac:dyDescent="0.2">
      <c r="A170" s="13" t="s">
        <v>2382</v>
      </c>
      <c r="B170" s="13" t="s">
        <v>488</v>
      </c>
      <c r="C170" s="13" t="s">
        <v>489</v>
      </c>
      <c r="D170" s="13" t="s">
        <v>490</v>
      </c>
      <c r="E170" s="13" t="s">
        <v>21</v>
      </c>
      <c r="F170" s="14">
        <v>1010</v>
      </c>
      <c r="G170" s="15">
        <v>43633</v>
      </c>
      <c r="H170" s="13" t="s">
        <v>4</v>
      </c>
      <c r="I170" s="13" t="s">
        <v>5</v>
      </c>
      <c r="T170" s="11"/>
      <c r="U170" s="12"/>
    </row>
    <row r="171" spans="1:21" x14ac:dyDescent="0.2">
      <c r="A171" s="13" t="s">
        <v>2383</v>
      </c>
      <c r="B171" s="13" t="s">
        <v>491</v>
      </c>
      <c r="C171" s="13" t="s">
        <v>492</v>
      </c>
      <c r="D171" s="13" t="s">
        <v>493</v>
      </c>
      <c r="E171" s="13" t="s">
        <v>494</v>
      </c>
      <c r="F171" s="14">
        <v>6000</v>
      </c>
      <c r="G171" s="15">
        <v>40210</v>
      </c>
      <c r="H171" s="13" t="s">
        <v>4</v>
      </c>
      <c r="I171" s="13" t="s">
        <v>5</v>
      </c>
      <c r="T171" s="11"/>
      <c r="U171" s="12"/>
    </row>
    <row r="172" spans="1:21" x14ac:dyDescent="0.2">
      <c r="A172" s="13" t="s">
        <v>2384</v>
      </c>
      <c r="B172" s="13" t="s">
        <v>544</v>
      </c>
      <c r="C172" s="13" t="s">
        <v>545</v>
      </c>
      <c r="D172" s="13" t="s">
        <v>546</v>
      </c>
      <c r="E172" s="13" t="s">
        <v>21</v>
      </c>
      <c r="F172" s="14">
        <v>800</v>
      </c>
      <c r="G172" s="15">
        <v>44090</v>
      </c>
      <c r="H172" s="13" t="s">
        <v>4</v>
      </c>
      <c r="I172" s="13" t="s">
        <v>5</v>
      </c>
      <c r="T172" s="11"/>
      <c r="U172" s="12"/>
    </row>
    <row r="173" spans="1:21" x14ac:dyDescent="0.2">
      <c r="A173" s="13" t="s">
        <v>2385</v>
      </c>
      <c r="B173" s="13" t="s">
        <v>495</v>
      </c>
      <c r="C173" s="13" t="s">
        <v>496</v>
      </c>
      <c r="D173" s="13" t="s">
        <v>497</v>
      </c>
      <c r="E173" s="13" t="s">
        <v>21</v>
      </c>
      <c r="F173" s="14">
        <v>1130.44</v>
      </c>
      <c r="G173" s="15">
        <v>41687</v>
      </c>
      <c r="H173" s="13" t="s">
        <v>4</v>
      </c>
      <c r="I173" s="13" t="s">
        <v>5</v>
      </c>
      <c r="T173" s="11"/>
      <c r="U173" s="12"/>
    </row>
    <row r="174" spans="1:21" x14ac:dyDescent="0.2">
      <c r="A174" s="13" t="s">
        <v>2386</v>
      </c>
      <c r="B174" s="13" t="s">
        <v>498</v>
      </c>
      <c r="C174" s="13" t="s">
        <v>499</v>
      </c>
      <c r="D174" s="13" t="s">
        <v>500</v>
      </c>
      <c r="E174" s="13" t="s">
        <v>21</v>
      </c>
      <c r="F174" s="14">
        <v>1040.3</v>
      </c>
      <c r="G174" s="15">
        <v>43206</v>
      </c>
      <c r="H174" s="13" t="s">
        <v>4</v>
      </c>
      <c r="I174" s="13" t="s">
        <v>5</v>
      </c>
      <c r="T174" s="11"/>
      <c r="U174" s="12"/>
    </row>
    <row r="175" spans="1:21" x14ac:dyDescent="0.2">
      <c r="A175" s="13" t="s">
        <v>2387</v>
      </c>
      <c r="B175" s="13" t="s">
        <v>501</v>
      </c>
      <c r="C175" s="13" t="s">
        <v>502</v>
      </c>
      <c r="D175" s="13" t="s">
        <v>503</v>
      </c>
      <c r="E175" s="13" t="s">
        <v>21</v>
      </c>
      <c r="F175" s="14">
        <v>1130.44</v>
      </c>
      <c r="G175" s="15">
        <v>41687</v>
      </c>
      <c r="H175" s="13" t="s">
        <v>4</v>
      </c>
      <c r="I175" s="13" t="s">
        <v>5</v>
      </c>
      <c r="T175" s="11"/>
      <c r="U175" s="12"/>
    </row>
    <row r="176" spans="1:21" x14ac:dyDescent="0.2">
      <c r="A176" s="13" t="s">
        <v>2388</v>
      </c>
      <c r="B176" s="13" t="s">
        <v>504</v>
      </c>
      <c r="C176" s="13" t="s">
        <v>505</v>
      </c>
      <c r="D176" s="13" t="s">
        <v>506</v>
      </c>
      <c r="E176" s="13" t="s">
        <v>21</v>
      </c>
      <c r="F176" s="14">
        <v>1130.44</v>
      </c>
      <c r="G176" s="15">
        <v>41687</v>
      </c>
      <c r="H176" s="13" t="s">
        <v>4</v>
      </c>
      <c r="I176" s="13" t="s">
        <v>5</v>
      </c>
      <c r="T176" s="11"/>
      <c r="U176" s="12"/>
    </row>
    <row r="177" spans="1:21" x14ac:dyDescent="0.2">
      <c r="A177" s="13" t="s">
        <v>2389</v>
      </c>
      <c r="B177" s="13" t="s">
        <v>507</v>
      </c>
      <c r="C177" s="13" t="s">
        <v>508</v>
      </c>
      <c r="D177" s="13" t="s">
        <v>509</v>
      </c>
      <c r="E177" s="13" t="s">
        <v>21</v>
      </c>
      <c r="F177" s="14">
        <v>1125.0899999999999</v>
      </c>
      <c r="G177" s="15">
        <v>42065</v>
      </c>
      <c r="H177" s="13" t="s">
        <v>4</v>
      </c>
      <c r="I177" s="13" t="s">
        <v>5</v>
      </c>
      <c r="T177" s="11"/>
      <c r="U177" s="12"/>
    </row>
    <row r="178" spans="1:21" x14ac:dyDescent="0.2">
      <c r="A178" s="13" t="s">
        <v>2390</v>
      </c>
      <c r="B178" s="13" t="s">
        <v>510</v>
      </c>
      <c r="C178" s="13" t="s">
        <v>511</v>
      </c>
      <c r="D178" s="13" t="s">
        <v>512</v>
      </c>
      <c r="E178" s="13" t="s">
        <v>21</v>
      </c>
      <c r="F178" s="14">
        <v>1130.44</v>
      </c>
      <c r="G178" s="15">
        <v>41883</v>
      </c>
      <c r="H178" s="13" t="s">
        <v>4</v>
      </c>
      <c r="I178" s="13" t="s">
        <v>5</v>
      </c>
      <c r="T178" s="11"/>
      <c r="U178" s="12"/>
    </row>
    <row r="179" spans="1:21" x14ac:dyDescent="0.2">
      <c r="A179" s="13" t="s">
        <v>2391</v>
      </c>
      <c r="B179" s="13" t="s">
        <v>513</v>
      </c>
      <c r="C179" s="13" t="s">
        <v>514</v>
      </c>
      <c r="D179" s="13" t="s">
        <v>515</v>
      </c>
      <c r="E179" s="13" t="s">
        <v>21</v>
      </c>
      <c r="F179" s="14">
        <v>1125.0899999999999</v>
      </c>
      <c r="G179" s="15">
        <v>42065</v>
      </c>
      <c r="H179" s="13" t="s">
        <v>4</v>
      </c>
      <c r="I179" s="13" t="s">
        <v>5</v>
      </c>
      <c r="T179" s="11"/>
      <c r="U179" s="12"/>
    </row>
    <row r="180" spans="1:21" x14ac:dyDescent="0.2">
      <c r="A180" s="13" t="s">
        <v>2392</v>
      </c>
      <c r="B180" s="13" t="s">
        <v>541</v>
      </c>
      <c r="C180" s="13" t="s">
        <v>542</v>
      </c>
      <c r="D180" s="13" t="s">
        <v>543</v>
      </c>
      <c r="E180" s="13" t="s">
        <v>21</v>
      </c>
      <c r="F180" s="14">
        <v>1010</v>
      </c>
      <c r="G180" s="15">
        <v>43481</v>
      </c>
      <c r="H180" s="13" t="s">
        <v>4</v>
      </c>
      <c r="I180" s="13" t="s">
        <v>5</v>
      </c>
      <c r="T180" s="11"/>
      <c r="U180" s="12"/>
    </row>
    <row r="181" spans="1:21" x14ac:dyDescent="0.2">
      <c r="A181" s="13" t="s">
        <v>2393</v>
      </c>
      <c r="B181" s="13" t="s">
        <v>519</v>
      </c>
      <c r="C181" s="13" t="s">
        <v>520</v>
      </c>
      <c r="D181" s="13" t="s">
        <v>521</v>
      </c>
      <c r="E181" s="13" t="s">
        <v>522</v>
      </c>
      <c r="F181" s="14">
        <v>3531</v>
      </c>
      <c r="G181" s="15">
        <v>40330</v>
      </c>
      <c r="H181" s="13" t="s">
        <v>4</v>
      </c>
      <c r="I181" s="13" t="s">
        <v>5</v>
      </c>
      <c r="T181" s="11"/>
      <c r="U181" s="12"/>
    </row>
    <row r="182" spans="1:21" x14ac:dyDescent="0.2">
      <c r="A182" s="13" t="s">
        <v>2394</v>
      </c>
      <c r="B182" s="13" t="s">
        <v>523</v>
      </c>
      <c r="C182" s="13" t="s">
        <v>524</v>
      </c>
      <c r="D182" s="13" t="s">
        <v>525</v>
      </c>
      <c r="E182" s="13" t="s">
        <v>21</v>
      </c>
      <c r="F182" s="14">
        <v>1130.44</v>
      </c>
      <c r="G182" s="15">
        <v>41883</v>
      </c>
      <c r="H182" s="13" t="s">
        <v>4</v>
      </c>
      <c r="I182" s="13" t="s">
        <v>5</v>
      </c>
      <c r="T182" s="11"/>
      <c r="U182" s="12"/>
    </row>
    <row r="183" spans="1:21" x14ac:dyDescent="0.2">
      <c r="A183" s="13" t="s">
        <v>2395</v>
      </c>
      <c r="B183" s="13" t="s">
        <v>526</v>
      </c>
      <c r="C183" s="13" t="s">
        <v>527</v>
      </c>
      <c r="D183" s="13" t="s">
        <v>528</v>
      </c>
      <c r="E183" s="13" t="s">
        <v>21</v>
      </c>
      <c r="F183" s="14">
        <v>1130.44</v>
      </c>
      <c r="G183" s="15">
        <v>41949</v>
      </c>
      <c r="H183" s="13" t="s">
        <v>4</v>
      </c>
      <c r="I183" s="13" t="s">
        <v>5</v>
      </c>
      <c r="T183" s="11"/>
      <c r="U183" s="12"/>
    </row>
    <row r="184" spans="1:21" x14ac:dyDescent="0.2">
      <c r="A184" s="13" t="s">
        <v>2396</v>
      </c>
      <c r="B184" s="13" t="s">
        <v>532</v>
      </c>
      <c r="C184" s="13" t="s">
        <v>533</v>
      </c>
      <c r="D184" s="13" t="s">
        <v>534</v>
      </c>
      <c r="E184" s="13" t="s">
        <v>21</v>
      </c>
      <c r="F184" s="14">
        <v>1130.44</v>
      </c>
      <c r="G184" s="15">
        <v>41687</v>
      </c>
      <c r="H184" s="13" t="s">
        <v>4</v>
      </c>
      <c r="I184" s="13" t="s">
        <v>5</v>
      </c>
      <c r="T184" s="11"/>
      <c r="U184" s="12"/>
    </row>
    <row r="185" spans="1:21" x14ac:dyDescent="0.2">
      <c r="A185" s="13" t="s">
        <v>2397</v>
      </c>
      <c r="B185" s="13" t="s">
        <v>535</v>
      </c>
      <c r="C185" s="13" t="s">
        <v>536</v>
      </c>
      <c r="D185" s="13" t="s">
        <v>537</v>
      </c>
      <c r="E185" s="13" t="s">
        <v>21</v>
      </c>
      <c r="F185" s="14">
        <v>1130.44</v>
      </c>
      <c r="G185" s="15">
        <v>41949</v>
      </c>
      <c r="H185" s="13" t="s">
        <v>4</v>
      </c>
      <c r="I185" s="13" t="s">
        <v>5</v>
      </c>
      <c r="T185" s="11"/>
      <c r="U185" s="12"/>
    </row>
    <row r="186" spans="1:21" x14ac:dyDescent="0.2">
      <c r="A186" s="13" t="s">
        <v>2398</v>
      </c>
      <c r="B186" s="13" t="s">
        <v>538</v>
      </c>
      <c r="C186" s="13" t="s">
        <v>539</v>
      </c>
      <c r="D186" s="13" t="s">
        <v>540</v>
      </c>
      <c r="E186" s="13" t="s">
        <v>21</v>
      </c>
      <c r="F186" s="14">
        <v>1130.44</v>
      </c>
      <c r="G186" s="15">
        <v>41949</v>
      </c>
      <c r="H186" s="13" t="s">
        <v>4</v>
      </c>
      <c r="I186" s="13" t="s">
        <v>5</v>
      </c>
      <c r="T186" s="11"/>
      <c r="U186" s="12"/>
    </row>
    <row r="187" spans="1:21" x14ac:dyDescent="0.2">
      <c r="A187" s="13" t="s">
        <v>2399</v>
      </c>
      <c r="B187" s="13" t="s">
        <v>2094</v>
      </c>
      <c r="C187" s="13" t="s">
        <v>2095</v>
      </c>
      <c r="D187" s="13" t="s">
        <v>2096</v>
      </c>
      <c r="E187" s="13" t="s">
        <v>553</v>
      </c>
      <c r="F187" s="14">
        <v>611.52</v>
      </c>
      <c r="G187" s="15">
        <v>44424</v>
      </c>
      <c r="H187" s="13" t="s">
        <v>4</v>
      </c>
      <c r="I187" s="13" t="s">
        <v>5</v>
      </c>
      <c r="T187" s="11"/>
      <c r="U187" s="12"/>
    </row>
    <row r="188" spans="1:21" x14ac:dyDescent="0.2">
      <c r="A188" s="13" t="s">
        <v>3174</v>
      </c>
      <c r="B188" s="13" t="s">
        <v>3176</v>
      </c>
      <c r="C188" s="13" t="s">
        <v>3177</v>
      </c>
      <c r="D188" s="13" t="s">
        <v>3178</v>
      </c>
      <c r="E188" s="13" t="s">
        <v>553</v>
      </c>
      <c r="F188" s="14">
        <v>611.52</v>
      </c>
      <c r="G188" s="15">
        <v>44636</v>
      </c>
      <c r="H188" s="13" t="s">
        <v>4</v>
      </c>
      <c r="I188" s="13" t="s">
        <v>5</v>
      </c>
      <c r="T188" s="11"/>
      <c r="U188" s="12"/>
    </row>
    <row r="189" spans="1:21" x14ac:dyDescent="0.2">
      <c r="A189" s="13" t="s">
        <v>2400</v>
      </c>
      <c r="B189" s="13" t="s">
        <v>715</v>
      </c>
      <c r="C189" s="13" t="s">
        <v>716</v>
      </c>
      <c r="D189" s="13" t="s">
        <v>717</v>
      </c>
      <c r="E189" s="13" t="s">
        <v>6930</v>
      </c>
      <c r="F189" s="14">
        <v>1313</v>
      </c>
      <c r="G189" s="15">
        <v>43255</v>
      </c>
      <c r="H189" s="13" t="s">
        <v>4</v>
      </c>
      <c r="I189" s="13" t="s">
        <v>5</v>
      </c>
      <c r="T189" s="11"/>
      <c r="U189" s="12"/>
    </row>
    <row r="190" spans="1:21" x14ac:dyDescent="0.2">
      <c r="A190" s="13" t="s">
        <v>2401</v>
      </c>
      <c r="B190" s="13" t="s">
        <v>547</v>
      </c>
      <c r="C190" s="13" t="s">
        <v>548</v>
      </c>
      <c r="D190" s="13" t="s">
        <v>549</v>
      </c>
      <c r="E190" s="13" t="s">
        <v>553</v>
      </c>
      <c r="F190" s="14">
        <v>617.64</v>
      </c>
      <c r="G190" s="15">
        <v>44151</v>
      </c>
      <c r="H190" s="13" t="s">
        <v>4</v>
      </c>
      <c r="I190" s="13" t="s">
        <v>5</v>
      </c>
      <c r="T190" s="11"/>
      <c r="U190" s="12"/>
    </row>
    <row r="191" spans="1:21" x14ac:dyDescent="0.2">
      <c r="A191" s="13" t="s">
        <v>2402</v>
      </c>
      <c r="B191" s="13" t="s">
        <v>2940</v>
      </c>
      <c r="C191" s="13" t="s">
        <v>2941</v>
      </c>
      <c r="D191" s="13" t="s">
        <v>2969</v>
      </c>
      <c r="E191" s="13" t="s">
        <v>553</v>
      </c>
      <c r="F191" s="14">
        <v>611.52</v>
      </c>
      <c r="G191" s="15">
        <v>44608</v>
      </c>
      <c r="H191" s="13" t="s">
        <v>4</v>
      </c>
      <c r="I191" s="13" t="s">
        <v>5</v>
      </c>
      <c r="T191" s="11"/>
      <c r="U191" s="12"/>
    </row>
    <row r="192" spans="1:21" x14ac:dyDescent="0.2">
      <c r="A192" s="13" t="s">
        <v>2403</v>
      </c>
      <c r="B192" s="13" t="s">
        <v>550</v>
      </c>
      <c r="C192" s="13" t="s">
        <v>551</v>
      </c>
      <c r="D192" s="13" t="s">
        <v>552</v>
      </c>
      <c r="E192" s="13" t="s">
        <v>553</v>
      </c>
      <c r="F192" s="14">
        <v>617.64</v>
      </c>
      <c r="G192" s="15">
        <v>44090</v>
      </c>
      <c r="H192" s="13" t="s">
        <v>4</v>
      </c>
      <c r="I192" s="13" t="s">
        <v>5</v>
      </c>
      <c r="T192" s="11"/>
      <c r="U192" s="12"/>
    </row>
    <row r="193" spans="1:21" x14ac:dyDescent="0.2">
      <c r="A193" s="13" t="s">
        <v>2404</v>
      </c>
      <c r="B193" s="13" t="s">
        <v>2125</v>
      </c>
      <c r="C193" s="13" t="s">
        <v>2126</v>
      </c>
      <c r="D193" s="13" t="s">
        <v>2127</v>
      </c>
      <c r="E193" s="13" t="s">
        <v>553</v>
      </c>
      <c r="F193" s="14">
        <v>611.52</v>
      </c>
      <c r="G193" s="15">
        <v>44424</v>
      </c>
      <c r="H193" s="13" t="s">
        <v>4</v>
      </c>
      <c r="I193" s="13" t="s">
        <v>5</v>
      </c>
      <c r="T193" s="11"/>
      <c r="U193" s="12"/>
    </row>
    <row r="194" spans="1:21" x14ac:dyDescent="0.2">
      <c r="A194" s="13" t="s">
        <v>2405</v>
      </c>
      <c r="B194" s="13" t="s">
        <v>2942</v>
      </c>
      <c r="C194" s="13" t="s">
        <v>2943</v>
      </c>
      <c r="D194" s="13" t="s">
        <v>2970</v>
      </c>
      <c r="E194" s="13" t="s">
        <v>553</v>
      </c>
      <c r="F194" s="14">
        <v>611.52</v>
      </c>
      <c r="G194" s="15">
        <v>44608</v>
      </c>
      <c r="H194" s="13" t="s">
        <v>4</v>
      </c>
      <c r="I194" s="13" t="s">
        <v>5</v>
      </c>
      <c r="T194" s="11"/>
      <c r="U194" s="12"/>
    </row>
    <row r="195" spans="1:21" x14ac:dyDescent="0.2">
      <c r="A195" s="13" t="s">
        <v>2406</v>
      </c>
      <c r="B195" s="13" t="s">
        <v>2128</v>
      </c>
      <c r="C195" s="13" t="s">
        <v>2129</v>
      </c>
      <c r="D195" s="13" t="s">
        <v>2130</v>
      </c>
      <c r="E195" s="13" t="s">
        <v>553</v>
      </c>
      <c r="F195" s="14">
        <v>611.52</v>
      </c>
      <c r="G195" s="15">
        <v>44473</v>
      </c>
      <c r="H195" s="13" t="s">
        <v>4</v>
      </c>
      <c r="I195" s="13" t="s">
        <v>5</v>
      </c>
      <c r="T195" s="11"/>
      <c r="U195" s="12"/>
    </row>
    <row r="196" spans="1:21" x14ac:dyDescent="0.2">
      <c r="A196" s="13" t="s">
        <v>2407</v>
      </c>
      <c r="B196" s="13" t="s">
        <v>2944</v>
      </c>
      <c r="C196" s="13" t="s">
        <v>2945</v>
      </c>
      <c r="D196" s="13" t="s">
        <v>2971</v>
      </c>
      <c r="E196" s="13" t="s">
        <v>553</v>
      </c>
      <c r="F196" s="14">
        <v>611.52</v>
      </c>
      <c r="G196" s="15">
        <v>44608</v>
      </c>
      <c r="H196" s="13" t="s">
        <v>4</v>
      </c>
      <c r="I196" s="13" t="s">
        <v>5</v>
      </c>
      <c r="T196" s="11"/>
      <c r="U196" s="12"/>
    </row>
    <row r="197" spans="1:21" x14ac:dyDescent="0.2">
      <c r="A197" s="13" t="s">
        <v>2408</v>
      </c>
      <c r="B197" s="13" t="s">
        <v>2131</v>
      </c>
      <c r="C197" s="13" t="s">
        <v>2132</v>
      </c>
      <c r="D197" s="13" t="s">
        <v>2133</v>
      </c>
      <c r="E197" s="13" t="s">
        <v>553</v>
      </c>
      <c r="F197" s="14">
        <v>611.52</v>
      </c>
      <c r="G197" s="15">
        <v>44473</v>
      </c>
      <c r="H197" s="13" t="s">
        <v>4</v>
      </c>
      <c r="I197" s="13" t="s">
        <v>5</v>
      </c>
      <c r="T197" s="11"/>
      <c r="U197" s="12"/>
    </row>
    <row r="198" spans="1:21" x14ac:dyDescent="0.2">
      <c r="A198" s="13" t="s">
        <v>2409</v>
      </c>
      <c r="B198" s="13" t="s">
        <v>1161</v>
      </c>
      <c r="C198" s="13" t="s">
        <v>2946</v>
      </c>
      <c r="D198" s="13" t="s">
        <v>2972</v>
      </c>
      <c r="E198" s="13" t="s">
        <v>553</v>
      </c>
      <c r="F198" s="14">
        <v>611.52</v>
      </c>
      <c r="G198" s="15">
        <v>44608</v>
      </c>
      <c r="H198" s="13" t="s">
        <v>4</v>
      </c>
      <c r="I198" s="13" t="s">
        <v>5</v>
      </c>
      <c r="T198" s="11"/>
      <c r="U198" s="12"/>
    </row>
    <row r="199" spans="1:21" x14ac:dyDescent="0.2">
      <c r="A199" s="13" t="s">
        <v>2410</v>
      </c>
      <c r="B199" s="13" t="s">
        <v>30</v>
      </c>
      <c r="C199" s="13" t="s">
        <v>31</v>
      </c>
      <c r="D199" s="13" t="s">
        <v>32</v>
      </c>
      <c r="E199" s="13" t="s">
        <v>2185</v>
      </c>
      <c r="F199" s="14">
        <v>5500</v>
      </c>
      <c r="G199" s="15">
        <v>41498</v>
      </c>
      <c r="H199" s="13" t="s">
        <v>4</v>
      </c>
      <c r="I199" s="13" t="s">
        <v>5</v>
      </c>
      <c r="T199" s="11"/>
      <c r="U199" s="12"/>
    </row>
    <row r="200" spans="1:21" x14ac:dyDescent="0.2">
      <c r="A200" s="13" t="s">
        <v>2411</v>
      </c>
      <c r="B200" s="13" t="s">
        <v>2134</v>
      </c>
      <c r="C200" s="13" t="s">
        <v>2135</v>
      </c>
      <c r="D200" s="13" t="s">
        <v>2136</v>
      </c>
      <c r="E200" s="13" t="s">
        <v>553</v>
      </c>
      <c r="F200" s="14">
        <v>611.52</v>
      </c>
      <c r="G200" s="15">
        <v>44473</v>
      </c>
      <c r="H200" s="13" t="s">
        <v>4</v>
      </c>
      <c r="I200" s="13" t="s">
        <v>5</v>
      </c>
      <c r="T200" s="11"/>
      <c r="U200" s="12"/>
    </row>
    <row r="201" spans="1:21" x14ac:dyDescent="0.2">
      <c r="A201" s="13" t="s">
        <v>2412</v>
      </c>
      <c r="B201" s="13" t="s">
        <v>2137</v>
      </c>
      <c r="C201" s="13" t="s">
        <v>2138</v>
      </c>
      <c r="D201" s="13" t="s">
        <v>2139</v>
      </c>
      <c r="E201" s="13" t="s">
        <v>553</v>
      </c>
      <c r="F201" s="14">
        <v>611.52</v>
      </c>
      <c r="G201" s="15">
        <v>44473</v>
      </c>
      <c r="H201" s="13" t="s">
        <v>4</v>
      </c>
      <c r="I201" s="13" t="s">
        <v>5</v>
      </c>
      <c r="T201" s="11"/>
      <c r="U201" s="12"/>
    </row>
    <row r="202" spans="1:21" x14ac:dyDescent="0.2">
      <c r="A202" s="13" t="s">
        <v>2413</v>
      </c>
      <c r="B202" s="13" t="s">
        <v>2947</v>
      </c>
      <c r="C202" s="13" t="s">
        <v>2948</v>
      </c>
      <c r="D202" s="13" t="s">
        <v>2973</v>
      </c>
      <c r="E202" s="13" t="s">
        <v>553</v>
      </c>
      <c r="F202" s="14">
        <v>611.52</v>
      </c>
      <c r="G202" s="15">
        <v>44608</v>
      </c>
      <c r="H202" s="13" t="s">
        <v>4</v>
      </c>
      <c r="I202" s="13" t="s">
        <v>5</v>
      </c>
      <c r="T202" s="11"/>
      <c r="U202" s="12"/>
    </row>
    <row r="203" spans="1:21" x14ac:dyDescent="0.2">
      <c r="A203" s="13" t="s">
        <v>2414</v>
      </c>
      <c r="B203" s="13" t="s">
        <v>2140</v>
      </c>
      <c r="C203" s="13" t="s">
        <v>2141</v>
      </c>
      <c r="D203" s="13" t="s">
        <v>2142</v>
      </c>
      <c r="E203" s="13" t="s">
        <v>553</v>
      </c>
      <c r="F203" s="14">
        <v>611.52</v>
      </c>
      <c r="G203" s="15">
        <v>44473</v>
      </c>
      <c r="H203" s="13" t="s">
        <v>4</v>
      </c>
      <c r="I203" s="13" t="s">
        <v>5</v>
      </c>
      <c r="T203" s="11"/>
      <c r="U203" s="12"/>
    </row>
    <row r="204" spans="1:21" x14ac:dyDescent="0.2">
      <c r="A204" s="13" t="s">
        <v>2415</v>
      </c>
      <c r="B204" s="13" t="s">
        <v>239</v>
      </c>
      <c r="C204" s="13" t="s">
        <v>2143</v>
      </c>
      <c r="D204" s="13" t="s">
        <v>2144</v>
      </c>
      <c r="E204" s="13" t="s">
        <v>553</v>
      </c>
      <c r="F204" s="14">
        <v>611.52</v>
      </c>
      <c r="G204" s="15">
        <v>44473</v>
      </c>
      <c r="H204" s="13" t="s">
        <v>4</v>
      </c>
      <c r="I204" s="13" t="s">
        <v>5</v>
      </c>
      <c r="T204" s="11"/>
      <c r="U204" s="12"/>
    </row>
    <row r="205" spans="1:21" x14ac:dyDescent="0.2">
      <c r="A205" s="13" t="s">
        <v>2416</v>
      </c>
      <c r="B205" s="13" t="s">
        <v>2145</v>
      </c>
      <c r="C205" s="13" t="s">
        <v>2146</v>
      </c>
      <c r="D205" s="13" t="s">
        <v>2147</v>
      </c>
      <c r="E205" s="13" t="s">
        <v>553</v>
      </c>
      <c r="F205" s="14">
        <v>611.52</v>
      </c>
      <c r="G205" s="15">
        <v>44473</v>
      </c>
      <c r="H205" s="13" t="s">
        <v>4</v>
      </c>
      <c r="I205" s="13" t="s">
        <v>5</v>
      </c>
      <c r="T205" s="11"/>
      <c r="U205" s="12"/>
    </row>
    <row r="206" spans="1:21" x14ac:dyDescent="0.2">
      <c r="A206" s="13" t="s">
        <v>2417</v>
      </c>
      <c r="B206" s="13" t="s">
        <v>2949</v>
      </c>
      <c r="C206" s="13" t="s">
        <v>2950</v>
      </c>
      <c r="D206" s="13" t="s">
        <v>2974</v>
      </c>
      <c r="E206" s="13" t="s">
        <v>553</v>
      </c>
      <c r="F206" s="14">
        <v>611.52</v>
      </c>
      <c r="G206" s="15">
        <v>44608</v>
      </c>
      <c r="H206" s="13" t="s">
        <v>4</v>
      </c>
      <c r="I206" s="13" t="s">
        <v>5</v>
      </c>
      <c r="T206" s="11"/>
      <c r="U206" s="12"/>
    </row>
    <row r="207" spans="1:21" x14ac:dyDescent="0.2">
      <c r="A207" s="13" t="s">
        <v>2418</v>
      </c>
      <c r="B207" s="13" t="s">
        <v>2951</v>
      </c>
      <c r="C207" s="13" t="s">
        <v>2952</v>
      </c>
      <c r="D207" s="13" t="s">
        <v>2975</v>
      </c>
      <c r="E207" s="13" t="s">
        <v>553</v>
      </c>
      <c r="F207" s="14">
        <v>611.52</v>
      </c>
      <c r="G207" s="15">
        <v>44608</v>
      </c>
      <c r="H207" s="13" t="s">
        <v>4</v>
      </c>
      <c r="I207" s="13" t="s">
        <v>5</v>
      </c>
      <c r="T207" s="11"/>
      <c r="U207" s="12"/>
    </row>
    <row r="208" spans="1:21" x14ac:dyDescent="0.2">
      <c r="A208" s="13" t="s">
        <v>2419</v>
      </c>
      <c r="B208" s="13" t="s">
        <v>586</v>
      </c>
      <c r="C208" s="13" t="s">
        <v>587</v>
      </c>
      <c r="D208" s="13" t="s">
        <v>588</v>
      </c>
      <c r="E208" s="13" t="s">
        <v>2066</v>
      </c>
      <c r="F208" s="14">
        <v>1500</v>
      </c>
      <c r="G208" s="15">
        <v>42522</v>
      </c>
      <c r="H208" s="13" t="s">
        <v>4</v>
      </c>
      <c r="I208" s="13" t="s">
        <v>5</v>
      </c>
      <c r="T208" s="11"/>
      <c r="U208" s="12"/>
    </row>
    <row r="209" spans="1:21" x14ac:dyDescent="0.2">
      <c r="A209" s="13" t="s">
        <v>2420</v>
      </c>
      <c r="B209" s="13" t="s">
        <v>2103</v>
      </c>
      <c r="C209" s="13" t="s">
        <v>2104</v>
      </c>
      <c r="D209" s="13" t="s">
        <v>2105</v>
      </c>
      <c r="E209" s="13" t="s">
        <v>553</v>
      </c>
      <c r="F209" s="14">
        <v>611.52</v>
      </c>
      <c r="G209" s="15">
        <v>44333</v>
      </c>
      <c r="H209" s="13" t="s">
        <v>4</v>
      </c>
      <c r="I209" s="13" t="s">
        <v>5</v>
      </c>
      <c r="T209" s="11"/>
      <c r="U209" s="12"/>
    </row>
    <row r="210" spans="1:21" x14ac:dyDescent="0.2">
      <c r="A210" s="13" t="s">
        <v>2421</v>
      </c>
      <c r="B210" s="13" t="s">
        <v>2953</v>
      </c>
      <c r="C210" s="13" t="s">
        <v>2954</v>
      </c>
      <c r="D210" s="13" t="s">
        <v>2976</v>
      </c>
      <c r="E210" s="13" t="s">
        <v>553</v>
      </c>
      <c r="F210" s="14">
        <v>611.52</v>
      </c>
      <c r="G210" s="15">
        <v>44608</v>
      </c>
      <c r="H210" s="13" t="s">
        <v>4</v>
      </c>
      <c r="I210" s="13" t="s">
        <v>5</v>
      </c>
      <c r="T210" s="11"/>
      <c r="U210" s="12"/>
    </row>
    <row r="211" spans="1:21" x14ac:dyDescent="0.2">
      <c r="A211" s="13" t="s">
        <v>2422</v>
      </c>
      <c r="B211" s="13" t="s">
        <v>2148</v>
      </c>
      <c r="C211" s="13" t="s">
        <v>2149</v>
      </c>
      <c r="D211" s="13" t="s">
        <v>2150</v>
      </c>
      <c r="E211" s="13" t="s">
        <v>553</v>
      </c>
      <c r="F211" s="14">
        <v>611.52</v>
      </c>
      <c r="G211" s="15">
        <v>44473</v>
      </c>
      <c r="H211" s="13" t="s">
        <v>4</v>
      </c>
      <c r="I211" s="13" t="s">
        <v>5</v>
      </c>
      <c r="T211" s="11"/>
      <c r="U211" s="12"/>
    </row>
    <row r="212" spans="1:21" x14ac:dyDescent="0.2">
      <c r="A212" s="13" t="s">
        <v>2423</v>
      </c>
      <c r="B212" s="13" t="s">
        <v>2073</v>
      </c>
      <c r="C212" s="13" t="s">
        <v>1491</v>
      </c>
      <c r="D212" s="13" t="s">
        <v>2074</v>
      </c>
      <c r="E212" s="13" t="s">
        <v>553</v>
      </c>
      <c r="F212" s="14">
        <v>611.52</v>
      </c>
      <c r="G212" s="15">
        <v>44333</v>
      </c>
      <c r="H212" s="13" t="s">
        <v>4</v>
      </c>
      <c r="I212" s="13" t="s">
        <v>5</v>
      </c>
      <c r="T212" s="11"/>
      <c r="U212" s="12"/>
    </row>
    <row r="213" spans="1:21" x14ac:dyDescent="0.2">
      <c r="A213" s="13" t="s">
        <v>2424</v>
      </c>
      <c r="B213" s="13" t="s">
        <v>2955</v>
      </c>
      <c r="C213" s="13" t="s">
        <v>2956</v>
      </c>
      <c r="D213" s="13" t="s">
        <v>2977</v>
      </c>
      <c r="E213" s="13" t="s">
        <v>553</v>
      </c>
      <c r="F213" s="14">
        <v>611.52</v>
      </c>
      <c r="G213" s="15">
        <v>44608</v>
      </c>
      <c r="H213" s="13" t="s">
        <v>4</v>
      </c>
      <c r="I213" s="13" t="s">
        <v>5</v>
      </c>
      <c r="T213" s="11"/>
      <c r="U213" s="12"/>
    </row>
    <row r="214" spans="1:21" x14ac:dyDescent="0.2">
      <c r="A214" s="13" t="s">
        <v>2425</v>
      </c>
      <c r="B214" s="13" t="s">
        <v>2957</v>
      </c>
      <c r="C214" s="13" t="s">
        <v>2958</v>
      </c>
      <c r="D214" s="13" t="s">
        <v>2978</v>
      </c>
      <c r="E214" s="13" t="s">
        <v>553</v>
      </c>
      <c r="F214" s="14">
        <v>611.52</v>
      </c>
      <c r="G214" s="15">
        <v>44608</v>
      </c>
      <c r="H214" s="13" t="s">
        <v>4</v>
      </c>
      <c r="I214" s="13" t="s">
        <v>5</v>
      </c>
      <c r="T214" s="11"/>
      <c r="U214" s="12"/>
    </row>
    <row r="215" spans="1:21" x14ac:dyDescent="0.2">
      <c r="A215" s="13" t="s">
        <v>3205</v>
      </c>
      <c r="B215" s="13" t="s">
        <v>3207</v>
      </c>
      <c r="C215" s="13" t="s">
        <v>3208</v>
      </c>
      <c r="D215" s="13" t="s">
        <v>3209</v>
      </c>
      <c r="E215" s="13" t="s">
        <v>553</v>
      </c>
      <c r="F215" s="14">
        <v>611.52</v>
      </c>
      <c r="G215" s="15">
        <v>44636</v>
      </c>
      <c r="H215" s="13" t="s">
        <v>4</v>
      </c>
      <c r="I215" s="13" t="s">
        <v>5</v>
      </c>
      <c r="T215" s="11"/>
      <c r="U215" s="12"/>
    </row>
    <row r="216" spans="1:21" x14ac:dyDescent="0.2">
      <c r="A216" s="13" t="s">
        <v>2426</v>
      </c>
      <c r="B216" s="13" t="s">
        <v>595</v>
      </c>
      <c r="C216" s="13" t="s">
        <v>596</v>
      </c>
      <c r="D216" s="13" t="s">
        <v>597</v>
      </c>
      <c r="E216" s="13" t="s">
        <v>2151</v>
      </c>
      <c r="F216" s="14">
        <v>1400</v>
      </c>
      <c r="G216" s="15">
        <v>43328</v>
      </c>
      <c r="H216" s="13" t="s">
        <v>4</v>
      </c>
      <c r="I216" s="13" t="s">
        <v>5</v>
      </c>
      <c r="T216" s="11"/>
      <c r="U216" s="12"/>
    </row>
    <row r="217" spans="1:21" x14ac:dyDescent="0.2">
      <c r="A217" s="13" t="s">
        <v>3211</v>
      </c>
      <c r="B217" s="13" t="s">
        <v>3213</v>
      </c>
      <c r="C217" s="13" t="s">
        <v>3214</v>
      </c>
      <c r="D217" s="13" t="s">
        <v>3215</v>
      </c>
      <c r="E217" s="13" t="s">
        <v>553</v>
      </c>
      <c r="F217" s="14">
        <v>611.52</v>
      </c>
      <c r="G217" s="15">
        <v>44636</v>
      </c>
      <c r="H217" s="13" t="s">
        <v>4</v>
      </c>
      <c r="I217" s="13" t="s">
        <v>5</v>
      </c>
      <c r="T217" s="11"/>
      <c r="U217" s="12"/>
    </row>
    <row r="218" spans="1:21" x14ac:dyDescent="0.2">
      <c r="A218" s="13" t="s">
        <v>2427</v>
      </c>
      <c r="B218" s="13" t="s">
        <v>2152</v>
      </c>
      <c r="C218" s="13" t="s">
        <v>2153</v>
      </c>
      <c r="D218" s="13" t="s">
        <v>2154</v>
      </c>
      <c r="E218" s="13" t="s">
        <v>553</v>
      </c>
      <c r="F218" s="14">
        <v>611.52</v>
      </c>
      <c r="G218" s="15">
        <v>44473</v>
      </c>
      <c r="H218" s="13" t="s">
        <v>4</v>
      </c>
      <c r="I218" s="13" t="s">
        <v>5</v>
      </c>
      <c r="T218" s="11"/>
      <c r="U218" s="12"/>
    </row>
    <row r="219" spans="1:21" x14ac:dyDescent="0.2">
      <c r="A219" s="13" t="s">
        <v>3217</v>
      </c>
      <c r="B219" s="13" t="s">
        <v>3219</v>
      </c>
      <c r="C219" s="13" t="s">
        <v>3220</v>
      </c>
      <c r="D219" s="13" t="s">
        <v>3221</v>
      </c>
      <c r="E219" s="13" t="s">
        <v>553</v>
      </c>
      <c r="F219" s="14">
        <v>611.52</v>
      </c>
      <c r="G219" s="15">
        <v>44636</v>
      </c>
      <c r="H219" s="13" t="s">
        <v>4</v>
      </c>
      <c r="I219" s="13" t="s">
        <v>5</v>
      </c>
      <c r="T219" s="11"/>
      <c r="U219" s="12"/>
    </row>
    <row r="220" spans="1:21" x14ac:dyDescent="0.2">
      <c r="A220" s="13" t="s">
        <v>3222</v>
      </c>
      <c r="B220" s="13" t="s">
        <v>3224</v>
      </c>
      <c r="C220" s="13" t="s">
        <v>3225</v>
      </c>
      <c r="D220" s="13" t="s">
        <v>3226</v>
      </c>
      <c r="E220" s="13" t="s">
        <v>553</v>
      </c>
      <c r="F220" s="14">
        <v>611.52</v>
      </c>
      <c r="G220" s="15">
        <v>44636</v>
      </c>
      <c r="H220" s="13" t="s">
        <v>4</v>
      </c>
      <c r="I220" s="13" t="s">
        <v>5</v>
      </c>
      <c r="T220" s="11"/>
      <c r="U220" s="12"/>
    </row>
    <row r="221" spans="1:21" x14ac:dyDescent="0.2">
      <c r="A221" s="13" t="s">
        <v>2428</v>
      </c>
      <c r="B221" s="13" t="s">
        <v>604</v>
      </c>
      <c r="C221" s="13" t="s">
        <v>605</v>
      </c>
      <c r="D221" s="13" t="s">
        <v>606</v>
      </c>
      <c r="E221" s="13" t="s">
        <v>607</v>
      </c>
      <c r="F221" s="14">
        <v>3250</v>
      </c>
      <c r="G221" s="15">
        <v>43381</v>
      </c>
      <c r="H221" s="13" t="s">
        <v>4</v>
      </c>
      <c r="I221" s="13" t="s">
        <v>5</v>
      </c>
      <c r="T221" s="11"/>
      <c r="U221" s="12"/>
    </row>
    <row r="222" spans="1:21" x14ac:dyDescent="0.2">
      <c r="A222" s="13" t="s">
        <v>2429</v>
      </c>
      <c r="B222" s="13" t="s">
        <v>608</v>
      </c>
      <c r="C222" s="13" t="s">
        <v>609</v>
      </c>
      <c r="D222" s="13" t="s">
        <v>610</v>
      </c>
      <c r="E222" s="13" t="s">
        <v>607</v>
      </c>
      <c r="F222" s="14">
        <v>3877.13</v>
      </c>
      <c r="G222" s="15">
        <v>41760</v>
      </c>
      <c r="H222" s="13" t="s">
        <v>4</v>
      </c>
      <c r="I222" s="13" t="s">
        <v>5</v>
      </c>
      <c r="T222" s="11"/>
      <c r="U222" s="12"/>
    </row>
    <row r="223" spans="1:21" x14ac:dyDescent="0.2">
      <c r="A223" s="13" t="s">
        <v>2430</v>
      </c>
      <c r="B223" s="13" t="s">
        <v>611</v>
      </c>
      <c r="C223" s="13" t="s">
        <v>612</v>
      </c>
      <c r="D223" s="13" t="s">
        <v>613</v>
      </c>
      <c r="E223" s="13" t="s">
        <v>614</v>
      </c>
      <c r="F223" s="14">
        <v>910.79</v>
      </c>
      <c r="G223" s="15">
        <v>42893</v>
      </c>
      <c r="H223" s="13" t="s">
        <v>4</v>
      </c>
      <c r="I223" s="13" t="s">
        <v>5</v>
      </c>
      <c r="T223" s="11"/>
      <c r="U223" s="12"/>
    </row>
    <row r="224" spans="1:21" x14ac:dyDescent="0.2">
      <c r="A224" s="13" t="s">
        <v>2431</v>
      </c>
      <c r="B224" s="13" t="s">
        <v>615</v>
      </c>
      <c r="C224" s="13" t="s">
        <v>616</v>
      </c>
      <c r="D224" s="13" t="s">
        <v>617</v>
      </c>
      <c r="E224" s="13" t="s">
        <v>607</v>
      </c>
      <c r="F224" s="14">
        <v>3649</v>
      </c>
      <c r="G224" s="15">
        <v>41760</v>
      </c>
      <c r="H224" s="13" t="s">
        <v>4</v>
      </c>
      <c r="I224" s="13" t="s">
        <v>5</v>
      </c>
      <c r="T224" s="11"/>
      <c r="U224" s="12"/>
    </row>
    <row r="225" spans="1:21" x14ac:dyDescent="0.2">
      <c r="A225" s="13" t="s">
        <v>2432</v>
      </c>
      <c r="B225" s="13" t="s">
        <v>190</v>
      </c>
      <c r="C225" s="13" t="s">
        <v>618</v>
      </c>
      <c r="D225" s="13" t="s">
        <v>619</v>
      </c>
      <c r="E225" s="13" t="s">
        <v>607</v>
      </c>
      <c r="F225" s="14">
        <v>3000</v>
      </c>
      <c r="G225" s="15">
        <v>41288</v>
      </c>
      <c r="H225" s="13" t="s">
        <v>4</v>
      </c>
      <c r="I225" s="13" t="s">
        <v>5</v>
      </c>
      <c r="T225" s="11"/>
      <c r="U225" s="12"/>
    </row>
    <row r="226" spans="1:21" x14ac:dyDescent="0.2">
      <c r="A226" s="13" t="s">
        <v>2433</v>
      </c>
      <c r="B226" s="13" t="s">
        <v>620</v>
      </c>
      <c r="C226" s="13" t="s">
        <v>621</v>
      </c>
      <c r="D226" s="13" t="s">
        <v>622</v>
      </c>
      <c r="E226" s="13" t="s">
        <v>607</v>
      </c>
      <c r="F226" s="14">
        <v>3350</v>
      </c>
      <c r="G226" s="15">
        <v>41288</v>
      </c>
      <c r="H226" s="13" t="s">
        <v>4</v>
      </c>
      <c r="I226" s="13" t="s">
        <v>5</v>
      </c>
      <c r="T226" s="11"/>
      <c r="U226" s="12"/>
    </row>
    <row r="227" spans="1:21" x14ac:dyDescent="0.2">
      <c r="A227" s="13" t="s">
        <v>2434</v>
      </c>
      <c r="B227" s="13" t="s">
        <v>623</v>
      </c>
      <c r="C227" s="13" t="s">
        <v>624</v>
      </c>
      <c r="D227" s="13" t="s">
        <v>625</v>
      </c>
      <c r="E227" s="13" t="s">
        <v>2064</v>
      </c>
      <c r="F227" s="14">
        <v>3500</v>
      </c>
      <c r="G227" s="15">
        <v>41288</v>
      </c>
      <c r="H227" s="13" t="s">
        <v>4</v>
      </c>
      <c r="I227" s="13" t="s">
        <v>5</v>
      </c>
      <c r="T227" s="11"/>
      <c r="U227" s="12"/>
    </row>
    <row r="228" spans="1:21" x14ac:dyDescent="0.2">
      <c r="A228" s="13" t="s">
        <v>2435</v>
      </c>
      <c r="B228" s="13" t="s">
        <v>627</v>
      </c>
      <c r="C228" s="13" t="s">
        <v>628</v>
      </c>
      <c r="D228" s="13" t="s">
        <v>629</v>
      </c>
      <c r="E228" s="13" t="s">
        <v>651</v>
      </c>
      <c r="F228" s="14">
        <v>1678.88</v>
      </c>
      <c r="G228" s="15">
        <v>41645</v>
      </c>
      <c r="H228" s="13" t="s">
        <v>4</v>
      </c>
      <c r="I228" s="13" t="s">
        <v>6926</v>
      </c>
      <c r="T228" s="11"/>
      <c r="U228" s="12"/>
    </row>
    <row r="229" spans="1:21" x14ac:dyDescent="0.2">
      <c r="A229" s="13" t="s">
        <v>2436</v>
      </c>
      <c r="B229" s="13" t="s">
        <v>630</v>
      </c>
      <c r="C229" s="13" t="s">
        <v>631</v>
      </c>
      <c r="D229" s="13" t="s">
        <v>632</v>
      </c>
      <c r="E229" s="13" t="s">
        <v>633</v>
      </c>
      <c r="F229" s="14">
        <v>1719.77</v>
      </c>
      <c r="G229" s="15">
        <v>41584</v>
      </c>
      <c r="H229" s="13" t="s">
        <v>4</v>
      </c>
      <c r="I229" s="13" t="s">
        <v>5</v>
      </c>
      <c r="T229" s="11"/>
      <c r="U229" s="12"/>
    </row>
    <row r="230" spans="1:21" x14ac:dyDescent="0.2">
      <c r="A230" s="13" t="s">
        <v>2437</v>
      </c>
      <c r="B230" s="13" t="s">
        <v>634</v>
      </c>
      <c r="C230" s="13" t="s">
        <v>635</v>
      </c>
      <c r="D230" s="13" t="s">
        <v>636</v>
      </c>
      <c r="E230" s="13" t="s">
        <v>633</v>
      </c>
      <c r="F230" s="14">
        <v>1695.67</v>
      </c>
      <c r="G230" s="15">
        <v>41814</v>
      </c>
      <c r="H230" s="13" t="s">
        <v>4</v>
      </c>
      <c r="I230" s="13" t="s">
        <v>5</v>
      </c>
      <c r="T230" s="11"/>
      <c r="U230" s="12"/>
    </row>
    <row r="231" spans="1:21" x14ac:dyDescent="0.2">
      <c r="A231" s="13" t="s">
        <v>2438</v>
      </c>
      <c r="B231" s="13" t="s">
        <v>637</v>
      </c>
      <c r="C231" s="13" t="s">
        <v>638</v>
      </c>
      <c r="D231" s="13" t="s">
        <v>639</v>
      </c>
      <c r="E231" s="13" t="s">
        <v>633</v>
      </c>
      <c r="F231" s="14">
        <v>1560.45</v>
      </c>
      <c r="G231" s="15">
        <v>42552</v>
      </c>
      <c r="H231" s="13" t="s">
        <v>4</v>
      </c>
      <c r="I231" s="13" t="s">
        <v>5</v>
      </c>
      <c r="T231" s="11"/>
      <c r="U231" s="12"/>
    </row>
    <row r="232" spans="1:21" x14ac:dyDescent="0.2">
      <c r="A232" s="13" t="s">
        <v>2439</v>
      </c>
      <c r="B232" s="13" t="s">
        <v>640</v>
      </c>
      <c r="C232" s="13" t="s">
        <v>641</v>
      </c>
      <c r="D232" s="13" t="s">
        <v>642</v>
      </c>
      <c r="E232" s="13" t="s">
        <v>633</v>
      </c>
      <c r="F232" s="14">
        <v>1695.67</v>
      </c>
      <c r="G232" s="15">
        <v>41645</v>
      </c>
      <c r="H232" s="13" t="s">
        <v>4</v>
      </c>
      <c r="I232" s="13" t="s">
        <v>5</v>
      </c>
      <c r="T232" s="11"/>
      <c r="U232" s="12"/>
    </row>
    <row r="233" spans="1:21" x14ac:dyDescent="0.2">
      <c r="A233" s="13" t="s">
        <v>2440</v>
      </c>
      <c r="B233" s="13" t="s">
        <v>644</v>
      </c>
      <c r="C233" s="13" t="s">
        <v>645</v>
      </c>
      <c r="D233" s="13" t="s">
        <v>646</v>
      </c>
      <c r="E233" s="13" t="s">
        <v>647</v>
      </c>
      <c r="F233" s="14">
        <v>2400</v>
      </c>
      <c r="G233" s="15">
        <v>42293</v>
      </c>
      <c r="H233" s="13" t="s">
        <v>4</v>
      </c>
      <c r="I233" s="13" t="s">
        <v>5</v>
      </c>
      <c r="T233" s="11"/>
      <c r="U233" s="12"/>
    </row>
    <row r="234" spans="1:21" x14ac:dyDescent="0.2">
      <c r="A234" s="13" t="s">
        <v>2441</v>
      </c>
      <c r="B234" s="13" t="s">
        <v>648</v>
      </c>
      <c r="C234" s="13" t="s">
        <v>649</v>
      </c>
      <c r="D234" s="13" t="s">
        <v>650</v>
      </c>
      <c r="E234" s="13" t="s">
        <v>651</v>
      </c>
      <c r="F234" s="14">
        <v>1515</v>
      </c>
      <c r="G234" s="15">
        <v>43073</v>
      </c>
      <c r="H234" s="13" t="s">
        <v>4</v>
      </c>
      <c r="I234" s="13" t="s">
        <v>5</v>
      </c>
      <c r="T234" s="11"/>
      <c r="U234" s="12"/>
    </row>
    <row r="235" spans="1:21" x14ac:dyDescent="0.2">
      <c r="A235" s="13" t="s">
        <v>2442</v>
      </c>
      <c r="B235" s="13" t="s">
        <v>652</v>
      </c>
      <c r="C235" s="13" t="s">
        <v>653</v>
      </c>
      <c r="D235" s="13" t="s">
        <v>654</v>
      </c>
      <c r="E235" s="13" t="s">
        <v>643</v>
      </c>
      <c r="F235" s="14">
        <v>1071.51</v>
      </c>
      <c r="G235" s="15">
        <v>42828</v>
      </c>
      <c r="H235" s="13" t="s">
        <v>4</v>
      </c>
      <c r="I235" s="13" t="s">
        <v>5</v>
      </c>
      <c r="T235" s="11"/>
      <c r="U235" s="12"/>
    </row>
    <row r="236" spans="1:21" x14ac:dyDescent="0.2">
      <c r="A236" s="13" t="s">
        <v>2443</v>
      </c>
      <c r="B236" s="13" t="s">
        <v>655</v>
      </c>
      <c r="C236" s="13" t="s">
        <v>656</v>
      </c>
      <c r="D236" s="13" t="s">
        <v>657</v>
      </c>
      <c r="E236" s="13" t="s">
        <v>643</v>
      </c>
      <c r="F236" s="14">
        <v>1010</v>
      </c>
      <c r="G236" s="15">
        <v>43500</v>
      </c>
      <c r="H236" s="13" t="s">
        <v>4</v>
      </c>
      <c r="I236" s="13" t="s">
        <v>5</v>
      </c>
      <c r="T236" s="11"/>
      <c r="U236" s="12"/>
    </row>
    <row r="237" spans="1:21" x14ac:dyDescent="0.2">
      <c r="A237" s="13" t="s">
        <v>2444</v>
      </c>
      <c r="B237" s="13" t="s">
        <v>658</v>
      </c>
      <c r="C237" s="13" t="s">
        <v>659</v>
      </c>
      <c r="D237" s="13" t="s">
        <v>660</v>
      </c>
      <c r="E237" s="13" t="s">
        <v>643</v>
      </c>
      <c r="F237" s="14">
        <v>1071.51</v>
      </c>
      <c r="G237" s="15">
        <v>42738</v>
      </c>
      <c r="H237" s="13" t="s">
        <v>4</v>
      </c>
      <c r="I237" s="13" t="s">
        <v>5</v>
      </c>
      <c r="T237" s="11"/>
      <c r="U237" s="12"/>
    </row>
    <row r="238" spans="1:21" x14ac:dyDescent="0.2">
      <c r="A238" s="13" t="s">
        <v>6931</v>
      </c>
      <c r="B238" s="13" t="s">
        <v>1827</v>
      </c>
      <c r="C238" s="13" t="s">
        <v>1828</v>
      </c>
      <c r="D238" s="13" t="s">
        <v>1829</v>
      </c>
      <c r="E238" s="13" t="s">
        <v>643</v>
      </c>
      <c r="F238" s="14">
        <v>1000</v>
      </c>
      <c r="G238" s="15">
        <v>43633</v>
      </c>
      <c r="H238" s="13" t="s">
        <v>4</v>
      </c>
      <c r="I238" s="13" t="s">
        <v>5</v>
      </c>
      <c r="T238" s="11"/>
      <c r="U238" s="12"/>
    </row>
    <row r="239" spans="1:21" x14ac:dyDescent="0.2">
      <c r="A239" s="13" t="s">
        <v>2445</v>
      </c>
      <c r="B239" s="13" t="s">
        <v>661</v>
      </c>
      <c r="C239" s="13" t="s">
        <v>662</v>
      </c>
      <c r="D239" s="13" t="s">
        <v>663</v>
      </c>
      <c r="E239" s="13" t="s">
        <v>643</v>
      </c>
      <c r="F239" s="14">
        <v>1130.44</v>
      </c>
      <c r="G239" s="15">
        <v>41960</v>
      </c>
      <c r="H239" s="13" t="s">
        <v>4</v>
      </c>
      <c r="I239" s="13" t="s">
        <v>5</v>
      </c>
      <c r="T239" s="11"/>
      <c r="U239" s="12"/>
    </row>
    <row r="240" spans="1:21" x14ac:dyDescent="0.2">
      <c r="A240" s="13" t="s">
        <v>2446</v>
      </c>
      <c r="B240" s="13" t="s">
        <v>664</v>
      </c>
      <c r="C240" s="13" t="s">
        <v>665</v>
      </c>
      <c r="D240" s="13" t="s">
        <v>666</v>
      </c>
      <c r="E240" s="13" t="s">
        <v>643</v>
      </c>
      <c r="F240" s="14">
        <v>1146.51</v>
      </c>
      <c r="G240" s="15">
        <v>41584</v>
      </c>
      <c r="H240" s="13" t="s">
        <v>4</v>
      </c>
      <c r="I240" s="13" t="s">
        <v>5</v>
      </c>
      <c r="T240" s="11"/>
      <c r="U240" s="12"/>
    </row>
    <row r="241" spans="1:21" x14ac:dyDescent="0.2">
      <c r="A241" s="13" t="s">
        <v>2447</v>
      </c>
      <c r="B241" s="13" t="s">
        <v>667</v>
      </c>
      <c r="C241" s="13" t="s">
        <v>668</v>
      </c>
      <c r="D241" s="13" t="s">
        <v>669</v>
      </c>
      <c r="E241" s="13" t="s">
        <v>643</v>
      </c>
      <c r="F241" s="14">
        <v>1040.3</v>
      </c>
      <c r="G241" s="15">
        <v>43122</v>
      </c>
      <c r="H241" s="13" t="s">
        <v>4</v>
      </c>
      <c r="I241" s="13" t="s">
        <v>5</v>
      </c>
      <c r="T241" s="11"/>
      <c r="U241" s="12"/>
    </row>
    <row r="242" spans="1:21" x14ac:dyDescent="0.2">
      <c r="A242" s="13" t="s">
        <v>2448</v>
      </c>
      <c r="B242" s="13" t="s">
        <v>2067</v>
      </c>
      <c r="C242" s="13" t="s">
        <v>2068</v>
      </c>
      <c r="D242" s="13" t="s">
        <v>2069</v>
      </c>
      <c r="E242" s="13" t="s">
        <v>1922</v>
      </c>
      <c r="F242" s="14">
        <v>800</v>
      </c>
      <c r="G242" s="15">
        <v>44291</v>
      </c>
      <c r="H242" s="13" t="s">
        <v>4</v>
      </c>
      <c r="I242" s="13" t="s">
        <v>5</v>
      </c>
      <c r="T242" s="11"/>
      <c r="U242" s="12"/>
    </row>
    <row r="243" spans="1:21" x14ac:dyDescent="0.2">
      <c r="A243" s="13" t="s">
        <v>2449</v>
      </c>
      <c r="B243" s="13" t="s">
        <v>670</v>
      </c>
      <c r="C243" s="13" t="s">
        <v>671</v>
      </c>
      <c r="D243" s="13" t="s">
        <v>672</v>
      </c>
      <c r="E243" s="13" t="s">
        <v>643</v>
      </c>
      <c r="F243" s="14">
        <v>1146.51</v>
      </c>
      <c r="G243" s="15">
        <v>41596</v>
      </c>
      <c r="H243" s="13" t="s">
        <v>4</v>
      </c>
      <c r="I243" s="13" t="s">
        <v>5</v>
      </c>
      <c r="T243" s="11"/>
      <c r="U243" s="12"/>
    </row>
    <row r="244" spans="1:21" x14ac:dyDescent="0.2">
      <c r="A244" s="13" t="s">
        <v>2450</v>
      </c>
      <c r="B244" s="13" t="s">
        <v>673</v>
      </c>
      <c r="C244" s="13" t="s">
        <v>674</v>
      </c>
      <c r="D244" s="13" t="s">
        <v>675</v>
      </c>
      <c r="E244" s="13" t="s">
        <v>643</v>
      </c>
      <c r="F244" s="14">
        <v>1261.17</v>
      </c>
      <c r="G244" s="15">
        <v>41596</v>
      </c>
      <c r="H244" s="13" t="s">
        <v>4</v>
      </c>
      <c r="I244" s="13" t="s">
        <v>5</v>
      </c>
      <c r="T244" s="11"/>
      <c r="U244" s="12"/>
    </row>
    <row r="245" spans="1:21" x14ac:dyDescent="0.2">
      <c r="A245" s="13" t="s">
        <v>2451</v>
      </c>
      <c r="B245" s="13" t="s">
        <v>676</v>
      </c>
      <c r="C245" s="13" t="s">
        <v>677</v>
      </c>
      <c r="D245" s="13" t="s">
        <v>678</v>
      </c>
      <c r="E245" s="13" t="s">
        <v>643</v>
      </c>
      <c r="F245" s="14">
        <v>1040.3</v>
      </c>
      <c r="G245" s="15">
        <v>43332</v>
      </c>
      <c r="H245" s="13" t="s">
        <v>4</v>
      </c>
      <c r="I245" s="13" t="s">
        <v>5</v>
      </c>
      <c r="T245" s="11"/>
      <c r="U245" s="12"/>
    </row>
    <row r="246" spans="1:21" x14ac:dyDescent="0.2">
      <c r="A246" s="13" t="s">
        <v>2452</v>
      </c>
      <c r="B246" s="13" t="s">
        <v>679</v>
      </c>
      <c r="C246" s="13" t="s">
        <v>680</v>
      </c>
      <c r="D246" s="13" t="s">
        <v>681</v>
      </c>
      <c r="E246" s="13" t="s">
        <v>643</v>
      </c>
      <c r="F246" s="14">
        <v>1146.51</v>
      </c>
      <c r="G246" s="15">
        <v>41596</v>
      </c>
      <c r="H246" s="13" t="s">
        <v>4</v>
      </c>
      <c r="I246" s="13" t="s">
        <v>5</v>
      </c>
      <c r="T246" s="11"/>
      <c r="U246" s="12"/>
    </row>
    <row r="247" spans="1:21" x14ac:dyDescent="0.2">
      <c r="A247" s="13" t="s">
        <v>2453</v>
      </c>
      <c r="B247" s="13" t="s">
        <v>682</v>
      </c>
      <c r="C247" s="13" t="s">
        <v>683</v>
      </c>
      <c r="D247" s="13" t="s">
        <v>684</v>
      </c>
      <c r="E247" s="13" t="s">
        <v>643</v>
      </c>
      <c r="F247" s="14">
        <v>1125.0899999999999</v>
      </c>
      <c r="G247" s="15">
        <v>42263</v>
      </c>
      <c r="H247" s="13" t="s">
        <v>4</v>
      </c>
      <c r="I247" s="13" t="s">
        <v>5</v>
      </c>
      <c r="T247" s="11"/>
      <c r="U247" s="12"/>
    </row>
    <row r="248" spans="1:21" x14ac:dyDescent="0.2">
      <c r="A248" s="13" t="s">
        <v>2454</v>
      </c>
      <c r="B248" s="13" t="s">
        <v>685</v>
      </c>
      <c r="C248" s="13" t="s">
        <v>686</v>
      </c>
      <c r="D248" s="13" t="s">
        <v>687</v>
      </c>
      <c r="E248" s="13" t="s">
        <v>643</v>
      </c>
      <c r="F248" s="14">
        <v>1125.0899999999999</v>
      </c>
      <c r="G248" s="15">
        <v>42293</v>
      </c>
      <c r="H248" s="13" t="s">
        <v>4</v>
      </c>
      <c r="I248" s="13" t="s">
        <v>5</v>
      </c>
      <c r="T248" s="11"/>
      <c r="U248" s="12"/>
    </row>
    <row r="249" spans="1:21" x14ac:dyDescent="0.2">
      <c r="A249" s="13" t="s">
        <v>2456</v>
      </c>
      <c r="B249" s="13" t="s">
        <v>691</v>
      </c>
      <c r="C249" s="13" t="s">
        <v>692</v>
      </c>
      <c r="D249" s="13" t="s">
        <v>693</v>
      </c>
      <c r="E249" s="13" t="s">
        <v>643</v>
      </c>
      <c r="F249" s="14">
        <v>1130.44</v>
      </c>
      <c r="G249" s="15">
        <v>41960</v>
      </c>
      <c r="H249" s="13" t="s">
        <v>4</v>
      </c>
      <c r="I249" s="13" t="s">
        <v>5</v>
      </c>
      <c r="T249" s="11"/>
      <c r="U249" s="12"/>
    </row>
    <row r="250" spans="1:21" x14ac:dyDescent="0.2">
      <c r="A250" s="13" t="s">
        <v>2457</v>
      </c>
      <c r="B250" s="13" t="s">
        <v>694</v>
      </c>
      <c r="C250" s="13" t="s">
        <v>695</v>
      </c>
      <c r="D250" s="13" t="s">
        <v>696</v>
      </c>
      <c r="E250" s="13" t="s">
        <v>697</v>
      </c>
      <c r="F250" s="14">
        <v>1040.3</v>
      </c>
      <c r="G250" s="15">
        <v>43444</v>
      </c>
      <c r="H250" s="13" t="s">
        <v>4</v>
      </c>
      <c r="I250" s="13" t="s">
        <v>5</v>
      </c>
      <c r="T250" s="11"/>
      <c r="U250" s="12"/>
    </row>
    <row r="251" spans="1:21" x14ac:dyDescent="0.2">
      <c r="A251" s="13" t="s">
        <v>2458</v>
      </c>
      <c r="B251" s="13" t="s">
        <v>698</v>
      </c>
      <c r="C251" s="13" t="s">
        <v>699</v>
      </c>
      <c r="D251" s="13" t="s">
        <v>700</v>
      </c>
      <c r="E251" s="13" t="s">
        <v>29</v>
      </c>
      <c r="F251" s="14">
        <v>808</v>
      </c>
      <c r="G251" s="15">
        <v>43619</v>
      </c>
      <c r="H251" s="13" t="s">
        <v>4</v>
      </c>
      <c r="I251" s="13" t="s">
        <v>5</v>
      </c>
      <c r="T251" s="11"/>
      <c r="U251" s="12"/>
    </row>
    <row r="252" spans="1:21" x14ac:dyDescent="0.2">
      <c r="A252" s="13" t="s">
        <v>2459</v>
      </c>
      <c r="B252" s="13" t="s">
        <v>701</v>
      </c>
      <c r="C252" s="13" t="s">
        <v>702</v>
      </c>
      <c r="D252" s="13" t="s">
        <v>703</v>
      </c>
      <c r="E252" s="13" t="s">
        <v>704</v>
      </c>
      <c r="F252" s="14">
        <v>2500</v>
      </c>
      <c r="G252" s="15">
        <v>44090</v>
      </c>
      <c r="H252" s="13" t="s">
        <v>4</v>
      </c>
      <c r="I252" s="13" t="s">
        <v>5</v>
      </c>
      <c r="T252" s="11"/>
      <c r="U252" s="12"/>
    </row>
    <row r="253" spans="1:21" x14ac:dyDescent="0.2">
      <c r="A253" s="13" t="s">
        <v>2460</v>
      </c>
      <c r="B253" s="13" t="s">
        <v>705</v>
      </c>
      <c r="C253" s="13" t="s">
        <v>706</v>
      </c>
      <c r="D253" s="13" t="s">
        <v>707</v>
      </c>
      <c r="E253" s="13" t="s">
        <v>2085</v>
      </c>
      <c r="F253" s="14">
        <v>2247</v>
      </c>
      <c r="G253" s="15">
        <v>41498</v>
      </c>
      <c r="H253" s="13" t="s">
        <v>4</v>
      </c>
      <c r="I253" s="13" t="s">
        <v>5</v>
      </c>
      <c r="T253" s="11"/>
      <c r="U253" s="12"/>
    </row>
    <row r="254" spans="1:21" x14ac:dyDescent="0.2">
      <c r="A254" s="13" t="s">
        <v>2461</v>
      </c>
      <c r="B254" s="13" t="s">
        <v>2091</v>
      </c>
      <c r="C254" s="13" t="s">
        <v>2092</v>
      </c>
      <c r="D254" s="13" t="s">
        <v>2093</v>
      </c>
      <c r="E254" s="13" t="s">
        <v>59</v>
      </c>
      <c r="F254" s="14">
        <v>1800</v>
      </c>
      <c r="G254" s="15">
        <v>44348</v>
      </c>
      <c r="H254" s="13" t="s">
        <v>4</v>
      </c>
      <c r="I254" s="13" t="s">
        <v>5</v>
      </c>
      <c r="T254" s="11"/>
      <c r="U254" s="12"/>
    </row>
    <row r="255" spans="1:21" x14ac:dyDescent="0.2">
      <c r="A255" s="13" t="s">
        <v>2462</v>
      </c>
      <c r="B255" s="13" t="s">
        <v>708</v>
      </c>
      <c r="C255" s="13" t="s">
        <v>709</v>
      </c>
      <c r="D255" s="13" t="s">
        <v>710</v>
      </c>
      <c r="E255" s="13" t="s">
        <v>711</v>
      </c>
      <c r="F255" s="14">
        <v>1560.45</v>
      </c>
      <c r="G255" s="15">
        <v>43313</v>
      </c>
      <c r="H255" s="13" t="s">
        <v>4</v>
      </c>
      <c r="I255" s="13" t="s">
        <v>5</v>
      </c>
      <c r="T255" s="11"/>
      <c r="U255" s="12"/>
    </row>
    <row r="256" spans="1:21" x14ac:dyDescent="0.2">
      <c r="A256" s="13" t="s">
        <v>2463</v>
      </c>
      <c r="B256" s="13" t="s">
        <v>712</v>
      </c>
      <c r="C256" s="13" t="s">
        <v>713</v>
      </c>
      <c r="D256" s="13" t="s">
        <v>714</v>
      </c>
      <c r="E256" s="13" t="s">
        <v>697</v>
      </c>
      <c r="F256" s="14">
        <v>1040.3</v>
      </c>
      <c r="G256" s="15">
        <v>43389</v>
      </c>
      <c r="H256" s="13" t="s">
        <v>4</v>
      </c>
      <c r="I256" s="13" t="s">
        <v>5</v>
      </c>
      <c r="T256" s="11"/>
      <c r="U256" s="12"/>
    </row>
    <row r="257" spans="1:21" x14ac:dyDescent="0.2">
      <c r="A257" s="13" t="s">
        <v>2464</v>
      </c>
      <c r="B257" s="13" t="s">
        <v>2168</v>
      </c>
      <c r="C257" s="13" t="s">
        <v>2169</v>
      </c>
      <c r="D257" s="13" t="s">
        <v>2170</v>
      </c>
      <c r="E257" s="13" t="s">
        <v>29</v>
      </c>
      <c r="F257" s="14">
        <v>800</v>
      </c>
      <c r="G257" s="15">
        <v>44516</v>
      </c>
      <c r="H257" s="13" t="s">
        <v>4</v>
      </c>
      <c r="I257" s="13" t="s">
        <v>5</v>
      </c>
      <c r="T257" s="11"/>
      <c r="U257" s="12"/>
    </row>
    <row r="258" spans="1:21" x14ac:dyDescent="0.2">
      <c r="A258" s="13" t="s">
        <v>2465</v>
      </c>
      <c r="B258" s="13" t="s">
        <v>718</v>
      </c>
      <c r="C258" s="13" t="s">
        <v>719</v>
      </c>
      <c r="D258" s="13" t="s">
        <v>720</v>
      </c>
      <c r="E258" s="13" t="s">
        <v>721</v>
      </c>
      <c r="F258" s="14">
        <v>2800</v>
      </c>
      <c r="G258" s="15">
        <v>42142</v>
      </c>
      <c r="H258" s="13" t="s">
        <v>4</v>
      </c>
      <c r="I258" s="13" t="s">
        <v>5</v>
      </c>
      <c r="T258" s="11"/>
      <c r="U258" s="12"/>
    </row>
    <row r="259" spans="1:21" x14ac:dyDescent="0.2">
      <c r="A259" s="13" t="s">
        <v>2466</v>
      </c>
      <c r="B259" s="13" t="s">
        <v>722</v>
      </c>
      <c r="C259" s="13" t="s">
        <v>723</v>
      </c>
      <c r="D259" s="13" t="s">
        <v>724</v>
      </c>
      <c r="E259" s="13" t="s">
        <v>21</v>
      </c>
      <c r="F259" s="14">
        <v>1125.0899999999999</v>
      </c>
      <c r="G259" s="15">
        <v>42065</v>
      </c>
      <c r="H259" s="13" t="s">
        <v>4</v>
      </c>
      <c r="I259" s="13" t="s">
        <v>5</v>
      </c>
      <c r="T259" s="11"/>
      <c r="U259" s="12"/>
    </row>
    <row r="260" spans="1:21" x14ac:dyDescent="0.2">
      <c r="A260" s="13" t="s">
        <v>2467</v>
      </c>
      <c r="B260" s="13" t="s">
        <v>725</v>
      </c>
      <c r="C260" s="13" t="s">
        <v>726</v>
      </c>
      <c r="D260" s="13" t="s">
        <v>727</v>
      </c>
      <c r="E260" s="13" t="s">
        <v>697</v>
      </c>
      <c r="F260" s="14">
        <v>1040.3</v>
      </c>
      <c r="G260" s="15">
        <v>43222</v>
      </c>
      <c r="H260" s="13" t="s">
        <v>4</v>
      </c>
      <c r="I260" s="13" t="s">
        <v>5</v>
      </c>
      <c r="T260" s="11"/>
      <c r="U260" s="12"/>
    </row>
    <row r="261" spans="1:21" x14ac:dyDescent="0.2">
      <c r="A261" s="13" t="s">
        <v>2468</v>
      </c>
      <c r="B261" s="13" t="s">
        <v>728</v>
      </c>
      <c r="C261" s="13" t="s">
        <v>729</v>
      </c>
      <c r="D261" s="13" t="s">
        <v>730</v>
      </c>
      <c r="E261" s="13" t="s">
        <v>21</v>
      </c>
      <c r="F261" s="14">
        <v>1130.44</v>
      </c>
      <c r="G261" s="15">
        <v>41949</v>
      </c>
      <c r="H261" s="13" t="s">
        <v>4</v>
      </c>
      <c r="I261" s="13" t="s">
        <v>5</v>
      </c>
      <c r="T261" s="11"/>
      <c r="U261" s="12"/>
    </row>
    <row r="262" spans="1:21" x14ac:dyDescent="0.2">
      <c r="A262" s="13" t="s">
        <v>2469</v>
      </c>
      <c r="B262" s="13" t="s">
        <v>731</v>
      </c>
      <c r="C262" s="13" t="s">
        <v>732</v>
      </c>
      <c r="D262" s="13" t="s">
        <v>733</v>
      </c>
      <c r="E262" s="13" t="s">
        <v>21</v>
      </c>
      <c r="F262" s="14">
        <v>1130.44</v>
      </c>
      <c r="G262" s="15">
        <v>41883</v>
      </c>
      <c r="H262" s="13" t="s">
        <v>4</v>
      </c>
      <c r="I262" s="13" t="s">
        <v>5</v>
      </c>
      <c r="T262" s="11"/>
      <c r="U262" s="12"/>
    </row>
    <row r="263" spans="1:21" x14ac:dyDescent="0.2">
      <c r="A263" s="13" t="s">
        <v>2470</v>
      </c>
      <c r="B263" s="13" t="s">
        <v>734</v>
      </c>
      <c r="C263" s="13" t="s">
        <v>735</v>
      </c>
      <c r="D263" s="13" t="s">
        <v>736</v>
      </c>
      <c r="E263" s="13" t="s">
        <v>21</v>
      </c>
      <c r="F263" s="14">
        <v>1130.44</v>
      </c>
      <c r="G263" s="15">
        <v>41883</v>
      </c>
      <c r="H263" s="13" t="s">
        <v>4</v>
      </c>
      <c r="I263" s="13" t="s">
        <v>5</v>
      </c>
      <c r="T263" s="11"/>
      <c r="U263" s="12"/>
    </row>
    <row r="264" spans="1:21" x14ac:dyDescent="0.2">
      <c r="A264" s="13" t="s">
        <v>2471</v>
      </c>
      <c r="B264" s="13" t="s">
        <v>737</v>
      </c>
      <c r="C264" s="13" t="s">
        <v>738</v>
      </c>
      <c r="D264" s="13" t="s">
        <v>739</v>
      </c>
      <c r="E264" s="13" t="s">
        <v>21</v>
      </c>
      <c r="F264" s="14">
        <v>1125.0899999999999</v>
      </c>
      <c r="G264" s="15">
        <v>42065</v>
      </c>
      <c r="H264" s="13" t="s">
        <v>4</v>
      </c>
      <c r="I264" s="13" t="s">
        <v>5</v>
      </c>
      <c r="T264" s="11"/>
      <c r="U264" s="12"/>
    </row>
    <row r="265" spans="1:21" x14ac:dyDescent="0.2">
      <c r="A265" s="13" t="s">
        <v>2472</v>
      </c>
      <c r="B265" s="13" t="s">
        <v>740</v>
      </c>
      <c r="C265" s="13" t="s">
        <v>741</v>
      </c>
      <c r="D265" s="13" t="s">
        <v>742</v>
      </c>
      <c r="E265" s="13" t="s">
        <v>743</v>
      </c>
      <c r="F265" s="14">
        <v>4000</v>
      </c>
      <c r="G265" s="15">
        <v>43437</v>
      </c>
      <c r="H265" s="13" t="s">
        <v>4</v>
      </c>
      <c r="I265" s="13" t="s">
        <v>5</v>
      </c>
      <c r="T265" s="11"/>
      <c r="U265" s="12"/>
    </row>
    <row r="266" spans="1:21" x14ac:dyDescent="0.2">
      <c r="A266" s="13" t="s">
        <v>2473</v>
      </c>
      <c r="B266" s="13" t="s">
        <v>744</v>
      </c>
      <c r="C266" s="13" t="s">
        <v>745</v>
      </c>
      <c r="D266" s="13" t="s">
        <v>746</v>
      </c>
      <c r="E266" s="13" t="s">
        <v>303</v>
      </c>
      <c r="F266" s="14">
        <v>2700</v>
      </c>
      <c r="G266" s="15">
        <v>42006</v>
      </c>
      <c r="H266" s="13" t="s">
        <v>4</v>
      </c>
      <c r="I266" s="13" t="s">
        <v>5</v>
      </c>
      <c r="T266" s="11"/>
      <c r="U266" s="12"/>
    </row>
    <row r="267" spans="1:21" x14ac:dyDescent="0.2">
      <c r="A267" s="13" t="s">
        <v>2474</v>
      </c>
      <c r="B267" s="13" t="s">
        <v>747</v>
      </c>
      <c r="C267" s="13" t="s">
        <v>748</v>
      </c>
      <c r="D267" s="13" t="s">
        <v>749</v>
      </c>
      <c r="E267" s="13" t="s">
        <v>2193</v>
      </c>
      <c r="F267" s="14">
        <v>1460</v>
      </c>
      <c r="G267" s="15">
        <v>42506</v>
      </c>
      <c r="H267" s="13" t="s">
        <v>4</v>
      </c>
      <c r="I267" s="13" t="s">
        <v>5</v>
      </c>
      <c r="T267" s="11"/>
      <c r="U267" s="12"/>
    </row>
    <row r="268" spans="1:21" x14ac:dyDescent="0.2">
      <c r="A268" s="13" t="s">
        <v>2475</v>
      </c>
      <c r="B268" s="13" t="s">
        <v>750</v>
      </c>
      <c r="C268" s="13" t="s">
        <v>751</v>
      </c>
      <c r="D268" s="13" t="s">
        <v>752</v>
      </c>
      <c r="E268" s="13" t="s">
        <v>753</v>
      </c>
      <c r="F268" s="14">
        <v>2000</v>
      </c>
      <c r="G268" s="15">
        <v>42933</v>
      </c>
      <c r="H268" s="13" t="s">
        <v>4</v>
      </c>
      <c r="I268" s="13" t="s">
        <v>5</v>
      </c>
      <c r="T268" s="11"/>
      <c r="U268" s="12"/>
    </row>
    <row r="269" spans="1:21" x14ac:dyDescent="0.2">
      <c r="A269" s="13" t="s">
        <v>2476</v>
      </c>
      <c r="B269" s="13" t="s">
        <v>754</v>
      </c>
      <c r="C269" s="13" t="s">
        <v>755</v>
      </c>
      <c r="D269" s="13" t="s">
        <v>756</v>
      </c>
      <c r="E269" s="13" t="s">
        <v>937</v>
      </c>
      <c r="F269" s="14">
        <v>1010</v>
      </c>
      <c r="G269" s="15">
        <v>43633</v>
      </c>
      <c r="H269" s="13" t="s">
        <v>4</v>
      </c>
      <c r="I269" s="13" t="s">
        <v>5</v>
      </c>
      <c r="T269" s="11"/>
      <c r="U269" s="12"/>
    </row>
    <row r="270" spans="1:21" x14ac:dyDescent="0.2">
      <c r="A270" s="13" t="s">
        <v>2477</v>
      </c>
      <c r="B270" s="13" t="s">
        <v>757</v>
      </c>
      <c r="C270" s="13" t="s">
        <v>758</v>
      </c>
      <c r="D270" s="13" t="s">
        <v>759</v>
      </c>
      <c r="E270" s="13" t="s">
        <v>307</v>
      </c>
      <c r="F270" s="14">
        <v>3232</v>
      </c>
      <c r="G270" s="15">
        <v>42006</v>
      </c>
      <c r="H270" s="13" t="s">
        <v>4</v>
      </c>
      <c r="I270" s="13" t="s">
        <v>5</v>
      </c>
      <c r="T270" s="11"/>
      <c r="U270" s="12"/>
    </row>
    <row r="271" spans="1:21" x14ac:dyDescent="0.2">
      <c r="A271" s="13" t="s">
        <v>2478</v>
      </c>
      <c r="B271" s="13" t="s">
        <v>760</v>
      </c>
      <c r="C271" s="13" t="s">
        <v>761</v>
      </c>
      <c r="D271" s="13" t="s">
        <v>762</v>
      </c>
      <c r="E271" s="13" t="s">
        <v>3278</v>
      </c>
      <c r="F271" s="14">
        <v>1200</v>
      </c>
      <c r="G271" s="15">
        <v>42110</v>
      </c>
      <c r="H271" s="13" t="s">
        <v>4</v>
      </c>
      <c r="I271" s="13" t="s">
        <v>5</v>
      </c>
      <c r="T271" s="11"/>
      <c r="U271" s="12"/>
    </row>
    <row r="272" spans="1:21" x14ac:dyDescent="0.2">
      <c r="A272" s="13" t="s">
        <v>2479</v>
      </c>
      <c r="B272" s="13" t="s">
        <v>763</v>
      </c>
      <c r="C272" s="13" t="s">
        <v>764</v>
      </c>
      <c r="D272" s="13" t="s">
        <v>765</v>
      </c>
      <c r="E272" s="13" t="s">
        <v>766</v>
      </c>
      <c r="F272" s="14">
        <v>3850</v>
      </c>
      <c r="G272" s="15">
        <v>41498</v>
      </c>
      <c r="H272" s="13" t="s">
        <v>4</v>
      </c>
      <c r="I272" s="13" t="s">
        <v>5</v>
      </c>
      <c r="T272" s="11"/>
      <c r="U272" s="12"/>
    </row>
    <row r="273" spans="1:21" x14ac:dyDescent="0.2">
      <c r="A273" s="13" t="s">
        <v>2480</v>
      </c>
      <c r="B273" s="13" t="s">
        <v>767</v>
      </c>
      <c r="C273" s="13" t="s">
        <v>768</v>
      </c>
      <c r="D273" s="13" t="s">
        <v>769</v>
      </c>
      <c r="E273" s="13" t="s">
        <v>766</v>
      </c>
      <c r="F273" s="14">
        <v>3258.15</v>
      </c>
      <c r="G273" s="15">
        <v>41288</v>
      </c>
      <c r="H273" s="13" t="s">
        <v>4</v>
      </c>
      <c r="I273" s="13" t="s">
        <v>5</v>
      </c>
      <c r="T273" s="11"/>
      <c r="U273" s="12"/>
    </row>
    <row r="274" spans="1:21" x14ac:dyDescent="0.2">
      <c r="A274" s="13" t="s">
        <v>2481</v>
      </c>
      <c r="B274" s="13" t="s">
        <v>770</v>
      </c>
      <c r="C274" s="13" t="s">
        <v>771</v>
      </c>
      <c r="D274" s="13" t="s">
        <v>772</v>
      </c>
      <c r="E274" s="13" t="s">
        <v>21</v>
      </c>
      <c r="F274" s="14">
        <v>1125.0899999999999</v>
      </c>
      <c r="G274" s="15">
        <v>42201</v>
      </c>
      <c r="H274" s="13" t="s">
        <v>4</v>
      </c>
      <c r="I274" s="13" t="s">
        <v>5</v>
      </c>
      <c r="T274" s="11"/>
      <c r="U274" s="12"/>
    </row>
    <row r="275" spans="1:21" x14ac:dyDescent="0.2">
      <c r="A275" s="13" t="s">
        <v>2482</v>
      </c>
      <c r="B275" s="13" t="s">
        <v>773</v>
      </c>
      <c r="C275" s="13" t="s">
        <v>774</v>
      </c>
      <c r="D275" s="13" t="s">
        <v>775</v>
      </c>
      <c r="E275" s="13" t="s">
        <v>21</v>
      </c>
      <c r="F275" s="14">
        <v>1010</v>
      </c>
      <c r="G275" s="15">
        <v>43633</v>
      </c>
      <c r="H275" s="13" t="s">
        <v>4</v>
      </c>
      <c r="I275" s="13" t="s">
        <v>5</v>
      </c>
      <c r="T275" s="11"/>
      <c r="U275" s="12"/>
    </row>
    <row r="276" spans="1:21" x14ac:dyDescent="0.2">
      <c r="A276" s="13" t="s">
        <v>2483</v>
      </c>
      <c r="B276" s="13" t="s">
        <v>776</v>
      </c>
      <c r="C276" s="13" t="s">
        <v>777</v>
      </c>
      <c r="D276" s="13" t="s">
        <v>778</v>
      </c>
      <c r="E276" s="13" t="s">
        <v>21</v>
      </c>
      <c r="F276" s="14">
        <v>1125.0899999999999</v>
      </c>
      <c r="G276" s="15">
        <v>42201</v>
      </c>
      <c r="H276" s="13" t="s">
        <v>4</v>
      </c>
      <c r="I276" s="13" t="s">
        <v>5</v>
      </c>
      <c r="T276" s="11"/>
      <c r="U276" s="12"/>
    </row>
    <row r="277" spans="1:21" x14ac:dyDescent="0.2">
      <c r="A277" s="13" t="s">
        <v>2484</v>
      </c>
      <c r="B277" s="13" t="s">
        <v>263</v>
      </c>
      <c r="C277" s="13" t="s">
        <v>779</v>
      </c>
      <c r="D277" s="13" t="s">
        <v>780</v>
      </c>
      <c r="E277" s="13" t="s">
        <v>21</v>
      </c>
      <c r="F277" s="14">
        <v>1125.0899999999999</v>
      </c>
      <c r="G277" s="15">
        <v>42201</v>
      </c>
      <c r="H277" s="13" t="s">
        <v>4</v>
      </c>
      <c r="I277" s="13" t="s">
        <v>5</v>
      </c>
      <c r="T277" s="11"/>
      <c r="U277" s="12"/>
    </row>
    <row r="278" spans="1:21" x14ac:dyDescent="0.2">
      <c r="A278" s="13" t="s">
        <v>2485</v>
      </c>
      <c r="B278" s="13" t="s">
        <v>781</v>
      </c>
      <c r="C278" s="13" t="s">
        <v>782</v>
      </c>
      <c r="D278" s="13" t="s">
        <v>783</v>
      </c>
      <c r="E278" s="13" t="s">
        <v>21</v>
      </c>
      <c r="F278" s="14">
        <v>1125.0899999999999</v>
      </c>
      <c r="G278" s="15">
        <v>42201</v>
      </c>
      <c r="H278" s="13" t="s">
        <v>4</v>
      </c>
      <c r="I278" s="13" t="s">
        <v>5</v>
      </c>
      <c r="T278" s="11"/>
      <c r="U278" s="12"/>
    </row>
    <row r="279" spans="1:21" x14ac:dyDescent="0.2">
      <c r="A279" s="13" t="s">
        <v>2486</v>
      </c>
      <c r="B279" s="13" t="s">
        <v>784</v>
      </c>
      <c r="C279" s="13" t="s">
        <v>785</v>
      </c>
      <c r="D279" s="13" t="s">
        <v>786</v>
      </c>
      <c r="E279" s="13" t="s">
        <v>21</v>
      </c>
      <c r="F279" s="14">
        <v>1040.3</v>
      </c>
      <c r="G279" s="15">
        <v>43332</v>
      </c>
      <c r="H279" s="13" t="s">
        <v>4</v>
      </c>
      <c r="I279" s="13" t="s">
        <v>5</v>
      </c>
      <c r="T279" s="11"/>
      <c r="U279" s="12"/>
    </row>
    <row r="280" spans="1:21" x14ac:dyDescent="0.2">
      <c r="A280" s="13" t="s">
        <v>2487</v>
      </c>
      <c r="B280" s="13" t="s">
        <v>787</v>
      </c>
      <c r="C280" s="13" t="s">
        <v>788</v>
      </c>
      <c r="D280" s="13" t="s">
        <v>789</v>
      </c>
      <c r="E280" s="13" t="s">
        <v>21</v>
      </c>
      <c r="F280" s="14">
        <v>1125.0899999999999</v>
      </c>
      <c r="G280" s="15">
        <v>42354</v>
      </c>
      <c r="H280" s="13" t="s">
        <v>4</v>
      </c>
      <c r="I280" s="13" t="s">
        <v>5</v>
      </c>
      <c r="T280" s="11"/>
      <c r="U280" s="12"/>
    </row>
    <row r="281" spans="1:21" x14ac:dyDescent="0.2">
      <c r="A281" s="13" t="s">
        <v>2488</v>
      </c>
      <c r="B281" s="13" t="s">
        <v>790</v>
      </c>
      <c r="C281" s="13" t="s">
        <v>791</v>
      </c>
      <c r="D281" s="13" t="s">
        <v>792</v>
      </c>
      <c r="E281" s="13" t="s">
        <v>793</v>
      </c>
      <c r="F281" s="14">
        <v>1500</v>
      </c>
      <c r="G281" s="15">
        <v>42738</v>
      </c>
      <c r="H281" s="13" t="s">
        <v>4</v>
      </c>
      <c r="I281" s="13" t="s">
        <v>5</v>
      </c>
      <c r="T281" s="11"/>
      <c r="U281" s="12"/>
    </row>
    <row r="282" spans="1:21" x14ac:dyDescent="0.2">
      <c r="A282" s="13" t="s">
        <v>2489</v>
      </c>
      <c r="B282" s="13" t="s">
        <v>794</v>
      </c>
      <c r="C282" s="13" t="s">
        <v>795</v>
      </c>
      <c r="D282" s="13" t="s">
        <v>796</v>
      </c>
      <c r="E282" s="13" t="s">
        <v>21</v>
      </c>
      <c r="F282" s="14">
        <v>1125.0899999999999</v>
      </c>
      <c r="G282" s="15">
        <v>42354</v>
      </c>
      <c r="H282" s="13" t="s">
        <v>4</v>
      </c>
      <c r="I282" s="13" t="s">
        <v>5</v>
      </c>
      <c r="T282" s="11"/>
      <c r="U282" s="12"/>
    </row>
    <row r="283" spans="1:21" x14ac:dyDescent="0.2">
      <c r="A283" s="13" t="s">
        <v>2490</v>
      </c>
      <c r="B283" s="13" t="s">
        <v>797</v>
      </c>
      <c r="C283" s="13" t="s">
        <v>798</v>
      </c>
      <c r="D283" s="13" t="s">
        <v>799</v>
      </c>
      <c r="E283" s="13" t="s">
        <v>21</v>
      </c>
      <c r="F283" s="14">
        <v>1130.44</v>
      </c>
      <c r="G283" s="15">
        <v>41687</v>
      </c>
      <c r="H283" s="13" t="s">
        <v>4</v>
      </c>
      <c r="I283" s="13" t="s">
        <v>5</v>
      </c>
      <c r="T283" s="11"/>
      <c r="U283" s="12"/>
    </row>
    <row r="284" spans="1:21" x14ac:dyDescent="0.2">
      <c r="A284" s="13" t="s">
        <v>2491</v>
      </c>
      <c r="B284" s="13" t="s">
        <v>800</v>
      </c>
      <c r="C284" s="13" t="s">
        <v>801</v>
      </c>
      <c r="D284" s="13" t="s">
        <v>802</v>
      </c>
      <c r="E284" s="13" t="s">
        <v>21</v>
      </c>
      <c r="F284" s="14">
        <v>1125.0899999999999</v>
      </c>
      <c r="G284" s="15">
        <v>42354</v>
      </c>
      <c r="H284" s="13" t="s">
        <v>4</v>
      </c>
      <c r="I284" s="13" t="s">
        <v>5</v>
      </c>
      <c r="T284" s="11"/>
      <c r="U284" s="12"/>
    </row>
    <row r="285" spans="1:21" x14ac:dyDescent="0.2">
      <c r="A285" s="13" t="s">
        <v>2492</v>
      </c>
      <c r="B285" s="13" t="s">
        <v>803</v>
      </c>
      <c r="C285" s="13" t="s">
        <v>804</v>
      </c>
      <c r="D285" s="13" t="s">
        <v>805</v>
      </c>
      <c r="E285" s="13" t="s">
        <v>21</v>
      </c>
      <c r="F285" s="14">
        <v>1040.3</v>
      </c>
      <c r="G285" s="15">
        <v>43332</v>
      </c>
      <c r="H285" s="13" t="s">
        <v>4</v>
      </c>
      <c r="I285" s="13" t="s">
        <v>5</v>
      </c>
      <c r="T285" s="11"/>
      <c r="U285" s="12"/>
    </row>
    <row r="286" spans="1:21" x14ac:dyDescent="0.2">
      <c r="A286" s="13" t="s">
        <v>2493</v>
      </c>
      <c r="B286" s="13" t="s">
        <v>806</v>
      </c>
      <c r="C286" s="13" t="s">
        <v>807</v>
      </c>
      <c r="D286" s="13" t="s">
        <v>808</v>
      </c>
      <c r="E286" s="13" t="s">
        <v>607</v>
      </c>
      <c r="F286" s="14">
        <v>3822</v>
      </c>
      <c r="G286" s="15">
        <v>42445</v>
      </c>
      <c r="H286" s="13" t="s">
        <v>4</v>
      </c>
      <c r="I286" s="13" t="s">
        <v>5</v>
      </c>
      <c r="T286" s="11"/>
      <c r="U286" s="12"/>
    </row>
    <row r="287" spans="1:21" x14ac:dyDescent="0.2">
      <c r="A287" s="13" t="s">
        <v>2494</v>
      </c>
      <c r="B287" s="13" t="s">
        <v>809</v>
      </c>
      <c r="C287" s="13" t="s">
        <v>810</v>
      </c>
      <c r="D287" s="13" t="s">
        <v>811</v>
      </c>
      <c r="E287" s="13" t="s">
        <v>607</v>
      </c>
      <c r="F287" s="14">
        <v>3000</v>
      </c>
      <c r="G287" s="15">
        <v>42156</v>
      </c>
      <c r="H287" s="13" t="s">
        <v>4</v>
      </c>
      <c r="I287" s="13" t="s">
        <v>5</v>
      </c>
      <c r="T287" s="11"/>
      <c r="U287" s="12"/>
    </row>
    <row r="288" spans="1:21" x14ac:dyDescent="0.2">
      <c r="A288" s="13" t="s">
        <v>2495</v>
      </c>
      <c r="B288" s="13" t="s">
        <v>812</v>
      </c>
      <c r="C288" s="13" t="s">
        <v>813</v>
      </c>
      <c r="D288" s="13" t="s">
        <v>814</v>
      </c>
      <c r="E288" s="13" t="s">
        <v>626</v>
      </c>
      <c r="F288" s="14">
        <v>1800</v>
      </c>
      <c r="G288" s="15">
        <v>43557</v>
      </c>
      <c r="H288" s="13" t="s">
        <v>4</v>
      </c>
      <c r="I288" s="13" t="s">
        <v>5</v>
      </c>
      <c r="T288" s="11"/>
      <c r="U288" s="12"/>
    </row>
    <row r="289" spans="1:22" x14ac:dyDescent="0.2">
      <c r="A289" s="13" t="s">
        <v>2496</v>
      </c>
      <c r="B289" s="13" t="s">
        <v>2017</v>
      </c>
      <c r="C289" s="13" t="s">
        <v>2018</v>
      </c>
      <c r="D289" s="13" t="s">
        <v>2019</v>
      </c>
      <c r="E289" s="13" t="s">
        <v>626</v>
      </c>
      <c r="F289" s="14">
        <v>2625</v>
      </c>
      <c r="G289" s="15">
        <v>42149</v>
      </c>
      <c r="H289" s="13" t="s">
        <v>4</v>
      </c>
      <c r="I289" s="13" t="s">
        <v>5</v>
      </c>
      <c r="T289" s="11"/>
      <c r="U289" s="12"/>
    </row>
    <row r="290" spans="1:22" x14ac:dyDescent="0.2">
      <c r="A290" s="13" t="s">
        <v>2497</v>
      </c>
      <c r="B290" s="13" t="s">
        <v>815</v>
      </c>
      <c r="C290" s="13" t="s">
        <v>816</v>
      </c>
      <c r="D290" s="13" t="s">
        <v>817</v>
      </c>
      <c r="E290" s="13" t="s">
        <v>633</v>
      </c>
      <c r="F290" s="14">
        <v>1671.55</v>
      </c>
      <c r="G290" s="15">
        <v>42478</v>
      </c>
      <c r="H290" s="13" t="s">
        <v>4</v>
      </c>
      <c r="I290" s="13" t="s">
        <v>5</v>
      </c>
      <c r="T290" s="11"/>
      <c r="U290" s="12"/>
    </row>
    <row r="291" spans="1:22" x14ac:dyDescent="0.2">
      <c r="A291" s="13" t="s">
        <v>2498</v>
      </c>
      <c r="B291" s="13" t="s">
        <v>818</v>
      </c>
      <c r="C291" s="13" t="s">
        <v>819</v>
      </c>
      <c r="D291" s="13" t="s">
        <v>820</v>
      </c>
      <c r="E291" s="13" t="s">
        <v>633</v>
      </c>
      <c r="F291" s="14">
        <v>1719.77</v>
      </c>
      <c r="G291" s="15">
        <v>41584</v>
      </c>
      <c r="H291" s="13" t="s">
        <v>4</v>
      </c>
      <c r="I291" s="13" t="s">
        <v>5</v>
      </c>
      <c r="T291" s="11"/>
      <c r="U291" s="12"/>
    </row>
    <row r="292" spans="1:22" x14ac:dyDescent="0.2">
      <c r="A292" s="13" t="s">
        <v>2499</v>
      </c>
      <c r="B292" s="13" t="s">
        <v>821</v>
      </c>
      <c r="C292" s="13" t="s">
        <v>822</v>
      </c>
      <c r="D292" s="13" t="s">
        <v>823</v>
      </c>
      <c r="E292" s="13" t="s">
        <v>824</v>
      </c>
      <c r="F292" s="14">
        <v>3531</v>
      </c>
      <c r="G292" s="15">
        <v>40345</v>
      </c>
      <c r="H292" s="13" t="s">
        <v>4</v>
      </c>
      <c r="I292" s="13" t="s">
        <v>5</v>
      </c>
      <c r="T292" s="11"/>
      <c r="U292" s="12"/>
    </row>
    <row r="293" spans="1:22" x14ac:dyDescent="0.2">
      <c r="A293" s="13" t="s">
        <v>2500</v>
      </c>
      <c r="B293" s="13" t="s">
        <v>825</v>
      </c>
      <c r="C293" s="13" t="s">
        <v>826</v>
      </c>
      <c r="D293" s="13" t="s">
        <v>827</v>
      </c>
      <c r="E293" s="13" t="s">
        <v>633</v>
      </c>
      <c r="F293" s="14">
        <v>1719.77</v>
      </c>
      <c r="G293" s="15">
        <v>41596</v>
      </c>
      <c r="H293" s="13" t="s">
        <v>4</v>
      </c>
      <c r="I293" s="13" t="s">
        <v>5</v>
      </c>
      <c r="T293" s="11"/>
      <c r="U293" s="12"/>
    </row>
    <row r="294" spans="1:22" x14ac:dyDescent="0.2">
      <c r="A294" s="13" t="s">
        <v>2501</v>
      </c>
      <c r="B294" s="13" t="s">
        <v>828</v>
      </c>
      <c r="C294" s="13" t="s">
        <v>829</v>
      </c>
      <c r="D294" s="13" t="s">
        <v>830</v>
      </c>
      <c r="E294" s="13" t="s">
        <v>633</v>
      </c>
      <c r="F294" s="14">
        <v>1695.67</v>
      </c>
      <c r="G294" s="15">
        <v>41960</v>
      </c>
      <c r="H294" s="13" t="s">
        <v>4</v>
      </c>
      <c r="I294" s="13" t="s">
        <v>5</v>
      </c>
      <c r="T294" s="11"/>
      <c r="U294" s="12"/>
    </row>
    <row r="295" spans="1:22" s="2" customFormat="1" x14ac:dyDescent="0.2">
      <c r="A295" s="13" t="s">
        <v>2502</v>
      </c>
      <c r="B295" s="13" t="s">
        <v>831</v>
      </c>
      <c r="C295" s="13" t="s">
        <v>832</v>
      </c>
      <c r="D295" s="13" t="s">
        <v>833</v>
      </c>
      <c r="E295" s="13" t="s">
        <v>643</v>
      </c>
      <c r="F295" s="14">
        <v>1040.3</v>
      </c>
      <c r="G295" s="15">
        <v>43122</v>
      </c>
      <c r="H295" s="13" t="s">
        <v>4</v>
      </c>
      <c r="I295" s="13" t="s">
        <v>5</v>
      </c>
      <c r="K295" s="1"/>
      <c r="L295" s="1"/>
      <c r="M295" s="1"/>
      <c r="N295" s="1"/>
      <c r="O295" s="1"/>
      <c r="P295" s="1"/>
      <c r="Q295" s="1"/>
      <c r="R295" s="1"/>
      <c r="S295" s="1"/>
      <c r="T295" s="11"/>
      <c r="U295" s="12"/>
      <c r="V295" s="1"/>
    </row>
    <row r="296" spans="1:22" x14ac:dyDescent="0.2">
      <c r="A296" s="13" t="s">
        <v>2503</v>
      </c>
      <c r="B296" s="13" t="s">
        <v>834</v>
      </c>
      <c r="C296" s="13" t="s">
        <v>835</v>
      </c>
      <c r="D296" s="13" t="s">
        <v>836</v>
      </c>
      <c r="E296" s="13" t="s">
        <v>643</v>
      </c>
      <c r="F296" s="14">
        <v>1040.3</v>
      </c>
      <c r="G296" s="15">
        <v>43332</v>
      </c>
      <c r="H296" s="13" t="s">
        <v>4</v>
      </c>
      <c r="I296" s="13" t="s">
        <v>5</v>
      </c>
      <c r="T296" s="11"/>
      <c r="U296" s="12"/>
    </row>
    <row r="297" spans="1:22" x14ac:dyDescent="0.2">
      <c r="A297" s="13" t="s">
        <v>2504</v>
      </c>
      <c r="B297" s="13" t="s">
        <v>837</v>
      </c>
      <c r="C297" s="13" t="s">
        <v>838</v>
      </c>
      <c r="D297" s="13" t="s">
        <v>839</v>
      </c>
      <c r="E297" s="13" t="s">
        <v>643</v>
      </c>
      <c r="F297" s="14">
        <v>1071.51</v>
      </c>
      <c r="G297" s="15">
        <v>42796</v>
      </c>
      <c r="H297" s="13" t="s">
        <v>4</v>
      </c>
      <c r="I297" s="13" t="s">
        <v>5</v>
      </c>
      <c r="T297" s="11"/>
      <c r="U297" s="12"/>
    </row>
    <row r="298" spans="1:22" x14ac:dyDescent="0.2">
      <c r="A298" s="13" t="s">
        <v>2505</v>
      </c>
      <c r="B298" s="13" t="s">
        <v>840</v>
      </c>
      <c r="C298" s="13" t="s">
        <v>841</v>
      </c>
      <c r="D298" s="13" t="s">
        <v>842</v>
      </c>
      <c r="E298" s="13" t="s">
        <v>643</v>
      </c>
      <c r="F298" s="14">
        <v>1114.3699999999999</v>
      </c>
      <c r="G298" s="15">
        <v>42416</v>
      </c>
      <c r="H298" s="13" t="s">
        <v>4</v>
      </c>
      <c r="I298" s="13" t="s">
        <v>5</v>
      </c>
      <c r="T298" s="11"/>
      <c r="U298" s="12"/>
    </row>
    <row r="299" spans="1:22" x14ac:dyDescent="0.2">
      <c r="A299" s="13" t="s">
        <v>2506</v>
      </c>
      <c r="B299" s="13" t="s">
        <v>843</v>
      </c>
      <c r="C299" s="13" t="s">
        <v>844</v>
      </c>
      <c r="D299" s="13" t="s">
        <v>845</v>
      </c>
      <c r="E299" s="13" t="s">
        <v>651</v>
      </c>
      <c r="F299" s="14">
        <v>1515</v>
      </c>
      <c r="G299" s="15">
        <v>43362</v>
      </c>
      <c r="H299" s="13" t="s">
        <v>4</v>
      </c>
      <c r="I299" s="13" t="s">
        <v>5</v>
      </c>
      <c r="T299" s="11"/>
      <c r="U299" s="12"/>
    </row>
    <row r="300" spans="1:22" x14ac:dyDescent="0.2">
      <c r="A300" s="13" t="s">
        <v>2507</v>
      </c>
      <c r="B300" s="13" t="s">
        <v>846</v>
      </c>
      <c r="C300" s="13" t="s">
        <v>847</v>
      </c>
      <c r="D300" s="13" t="s">
        <v>848</v>
      </c>
      <c r="E300" s="13" t="s">
        <v>643</v>
      </c>
      <c r="F300" s="14">
        <v>1114.3699999999999</v>
      </c>
      <c r="G300" s="15">
        <v>42522</v>
      </c>
      <c r="H300" s="13" t="s">
        <v>4</v>
      </c>
      <c r="I300" s="13" t="s">
        <v>5</v>
      </c>
      <c r="T300" s="11"/>
      <c r="U300" s="12"/>
    </row>
    <row r="301" spans="1:22" x14ac:dyDescent="0.2">
      <c r="A301" s="13" t="s">
        <v>2508</v>
      </c>
      <c r="B301" s="13" t="s">
        <v>767</v>
      </c>
      <c r="C301" s="13" t="s">
        <v>849</v>
      </c>
      <c r="D301" s="13" t="s">
        <v>850</v>
      </c>
      <c r="E301" s="13" t="s">
        <v>643</v>
      </c>
      <c r="F301" s="14">
        <v>1114.3699999999999</v>
      </c>
      <c r="G301" s="15">
        <v>42552</v>
      </c>
      <c r="H301" s="13" t="s">
        <v>4</v>
      </c>
      <c r="I301" s="13" t="s">
        <v>5</v>
      </c>
      <c r="T301" s="11"/>
      <c r="U301" s="12"/>
    </row>
    <row r="302" spans="1:22" x14ac:dyDescent="0.2">
      <c r="A302" s="13" t="s">
        <v>2509</v>
      </c>
      <c r="B302" s="13" t="s">
        <v>851</v>
      </c>
      <c r="C302" s="13" t="s">
        <v>852</v>
      </c>
      <c r="D302" s="13" t="s">
        <v>853</v>
      </c>
      <c r="E302" s="13" t="s">
        <v>643</v>
      </c>
      <c r="F302" s="14">
        <v>1114.3699999999999</v>
      </c>
      <c r="G302" s="15">
        <v>42552</v>
      </c>
      <c r="H302" s="13" t="s">
        <v>4</v>
      </c>
      <c r="I302" s="13" t="s">
        <v>5</v>
      </c>
      <c r="T302" s="11"/>
      <c r="U302" s="12"/>
    </row>
    <row r="303" spans="1:22" x14ac:dyDescent="0.2">
      <c r="A303" s="13" t="s">
        <v>2510</v>
      </c>
      <c r="B303" s="13" t="s">
        <v>854</v>
      </c>
      <c r="C303" s="13" t="s">
        <v>855</v>
      </c>
      <c r="D303" s="13" t="s">
        <v>856</v>
      </c>
      <c r="E303" s="13" t="s">
        <v>857</v>
      </c>
      <c r="F303" s="14">
        <v>859.89</v>
      </c>
      <c r="G303" s="15">
        <v>40708</v>
      </c>
      <c r="H303" s="13" t="s">
        <v>4</v>
      </c>
      <c r="I303" s="13" t="s">
        <v>5</v>
      </c>
      <c r="T303" s="11"/>
      <c r="U303" s="12"/>
    </row>
    <row r="304" spans="1:22" x14ac:dyDescent="0.2">
      <c r="A304" s="13" t="s">
        <v>2511</v>
      </c>
      <c r="B304" s="13" t="s">
        <v>858</v>
      </c>
      <c r="C304" s="13" t="s">
        <v>859</v>
      </c>
      <c r="D304" s="13" t="s">
        <v>860</v>
      </c>
      <c r="E304" s="13" t="s">
        <v>861</v>
      </c>
      <c r="F304" s="14">
        <v>1012.58</v>
      </c>
      <c r="G304" s="15">
        <v>42006</v>
      </c>
      <c r="H304" s="13" t="s">
        <v>4</v>
      </c>
      <c r="I304" s="13" t="s">
        <v>5</v>
      </c>
      <c r="T304" s="11"/>
      <c r="U304" s="12"/>
    </row>
    <row r="305" spans="1:21" x14ac:dyDescent="0.2">
      <c r="A305" s="13" t="s">
        <v>2512</v>
      </c>
      <c r="B305" s="13" t="s">
        <v>862</v>
      </c>
      <c r="C305" s="13" t="s">
        <v>863</v>
      </c>
      <c r="D305" s="13" t="s">
        <v>864</v>
      </c>
      <c r="E305" s="13" t="s">
        <v>643</v>
      </c>
      <c r="F305" s="14">
        <v>1114.3699999999999</v>
      </c>
      <c r="G305" s="15">
        <v>42464</v>
      </c>
      <c r="H305" s="13" t="s">
        <v>4</v>
      </c>
      <c r="I305" s="13" t="s">
        <v>5</v>
      </c>
      <c r="T305" s="11"/>
      <c r="U305" s="12"/>
    </row>
    <row r="306" spans="1:21" x14ac:dyDescent="0.2">
      <c r="A306" s="13" t="s">
        <v>2513</v>
      </c>
      <c r="B306" s="13" t="s">
        <v>865</v>
      </c>
      <c r="C306" s="13" t="s">
        <v>866</v>
      </c>
      <c r="D306" s="13" t="s">
        <v>867</v>
      </c>
      <c r="E306" s="13" t="s">
        <v>643</v>
      </c>
      <c r="F306" s="14">
        <v>1114.3699999999999</v>
      </c>
      <c r="G306" s="15">
        <v>42464</v>
      </c>
      <c r="H306" s="13" t="s">
        <v>4</v>
      </c>
      <c r="I306" s="13" t="s">
        <v>5</v>
      </c>
      <c r="T306" s="11"/>
      <c r="U306" s="12"/>
    </row>
    <row r="307" spans="1:21" x14ac:dyDescent="0.2">
      <c r="A307" s="13" t="s">
        <v>2514</v>
      </c>
      <c r="B307" s="13" t="s">
        <v>868</v>
      </c>
      <c r="C307" s="13" t="s">
        <v>869</v>
      </c>
      <c r="D307" s="13" t="s">
        <v>870</v>
      </c>
      <c r="E307" s="13" t="s">
        <v>643</v>
      </c>
      <c r="F307" s="14">
        <v>1114.3699999999999</v>
      </c>
      <c r="G307" s="15">
        <v>42464</v>
      </c>
      <c r="H307" s="13" t="s">
        <v>4</v>
      </c>
      <c r="I307" s="13" t="s">
        <v>5</v>
      </c>
      <c r="T307" s="11"/>
      <c r="U307" s="12"/>
    </row>
    <row r="308" spans="1:21" x14ac:dyDescent="0.2">
      <c r="A308" s="13" t="s">
        <v>2515</v>
      </c>
      <c r="B308" s="13" t="s">
        <v>871</v>
      </c>
      <c r="C308" s="13" t="s">
        <v>872</v>
      </c>
      <c r="D308" s="13" t="s">
        <v>873</v>
      </c>
      <c r="E308" s="13" t="s">
        <v>643</v>
      </c>
      <c r="F308" s="14">
        <v>1114.3699999999999</v>
      </c>
      <c r="G308" s="15">
        <v>42720</v>
      </c>
      <c r="H308" s="13" t="s">
        <v>4</v>
      </c>
      <c r="I308" s="13" t="s">
        <v>5</v>
      </c>
      <c r="T308" s="11"/>
      <c r="U308" s="12"/>
    </row>
    <row r="309" spans="1:21" x14ac:dyDescent="0.2">
      <c r="A309" s="13" t="s">
        <v>2516</v>
      </c>
      <c r="B309" s="13" t="s">
        <v>874</v>
      </c>
      <c r="C309" s="13" t="s">
        <v>875</v>
      </c>
      <c r="D309" s="13" t="s">
        <v>876</v>
      </c>
      <c r="E309" s="13" t="s">
        <v>643</v>
      </c>
      <c r="F309" s="14">
        <v>1114.3699999999999</v>
      </c>
      <c r="G309" s="15">
        <v>42506</v>
      </c>
      <c r="H309" s="13" t="s">
        <v>4</v>
      </c>
      <c r="I309" s="13" t="s">
        <v>5</v>
      </c>
      <c r="T309" s="11"/>
      <c r="U309" s="12"/>
    </row>
    <row r="310" spans="1:21" x14ac:dyDescent="0.2">
      <c r="A310" s="13" t="s">
        <v>2517</v>
      </c>
      <c r="B310" s="13" t="s">
        <v>877</v>
      </c>
      <c r="C310" s="13" t="s">
        <v>878</v>
      </c>
      <c r="D310" s="13" t="s">
        <v>879</v>
      </c>
      <c r="E310" s="13" t="s">
        <v>643</v>
      </c>
      <c r="F310" s="14">
        <v>1114.3699999999999</v>
      </c>
      <c r="G310" s="15">
        <v>42478</v>
      </c>
      <c r="H310" s="13" t="s">
        <v>4</v>
      </c>
      <c r="I310" s="13" t="s">
        <v>5</v>
      </c>
      <c r="T310" s="11"/>
      <c r="U310" s="12"/>
    </row>
    <row r="311" spans="1:21" x14ac:dyDescent="0.2">
      <c r="A311" s="13" t="s">
        <v>2518</v>
      </c>
      <c r="B311" s="13" t="s">
        <v>880</v>
      </c>
      <c r="C311" s="13" t="s">
        <v>881</v>
      </c>
      <c r="D311" s="13" t="s">
        <v>882</v>
      </c>
      <c r="E311" s="13" t="s">
        <v>643</v>
      </c>
      <c r="F311" s="14">
        <v>1040.3</v>
      </c>
      <c r="G311" s="15">
        <v>43362</v>
      </c>
      <c r="H311" s="13" t="s">
        <v>4</v>
      </c>
      <c r="I311" s="13" t="s">
        <v>5</v>
      </c>
      <c r="T311" s="11"/>
      <c r="U311" s="12"/>
    </row>
    <row r="312" spans="1:21" x14ac:dyDescent="0.2">
      <c r="A312" s="13" t="s">
        <v>2519</v>
      </c>
      <c r="B312" s="13" t="s">
        <v>883</v>
      </c>
      <c r="C312" s="13" t="s">
        <v>884</v>
      </c>
      <c r="D312" s="13" t="s">
        <v>885</v>
      </c>
      <c r="E312" s="13" t="s">
        <v>651</v>
      </c>
      <c r="F312" s="14">
        <v>1515</v>
      </c>
      <c r="G312" s="15">
        <v>43206</v>
      </c>
      <c r="H312" s="13" t="s">
        <v>4</v>
      </c>
      <c r="I312" s="13" t="s">
        <v>5</v>
      </c>
      <c r="T312" s="11"/>
      <c r="U312" s="12"/>
    </row>
    <row r="313" spans="1:21" x14ac:dyDescent="0.2">
      <c r="A313" s="13" t="s">
        <v>2520</v>
      </c>
      <c r="B313" s="13" t="s">
        <v>886</v>
      </c>
      <c r="C313" s="13" t="s">
        <v>887</v>
      </c>
      <c r="D313" s="13" t="s">
        <v>888</v>
      </c>
      <c r="E313" s="13" t="s">
        <v>889</v>
      </c>
      <c r="F313" s="14">
        <v>858.25</v>
      </c>
      <c r="G313" s="15">
        <v>38428</v>
      </c>
      <c r="H313" s="13" t="s">
        <v>4</v>
      </c>
      <c r="I313" s="13" t="s">
        <v>5</v>
      </c>
      <c r="T313" s="11"/>
      <c r="U313" s="12"/>
    </row>
    <row r="314" spans="1:21" x14ac:dyDescent="0.2">
      <c r="A314" s="13" t="s">
        <v>2521</v>
      </c>
      <c r="B314" s="13" t="s">
        <v>890</v>
      </c>
      <c r="C314" s="13" t="s">
        <v>891</v>
      </c>
      <c r="D314" s="13" t="s">
        <v>892</v>
      </c>
      <c r="E314" s="13" t="s">
        <v>643</v>
      </c>
      <c r="F314" s="14">
        <v>1114.3699999999999</v>
      </c>
      <c r="G314" s="15">
        <v>42478</v>
      </c>
      <c r="H314" s="13" t="s">
        <v>4</v>
      </c>
      <c r="I314" s="13" t="s">
        <v>5</v>
      </c>
      <c r="T314" s="11"/>
      <c r="U314" s="12"/>
    </row>
    <row r="315" spans="1:21" x14ac:dyDescent="0.2">
      <c r="A315" s="13" t="s">
        <v>2522</v>
      </c>
      <c r="B315" s="13" t="s">
        <v>893</v>
      </c>
      <c r="C315" s="13" t="s">
        <v>894</v>
      </c>
      <c r="D315" s="13" t="s">
        <v>895</v>
      </c>
      <c r="E315" s="13" t="s">
        <v>643</v>
      </c>
      <c r="F315" s="14">
        <v>1010</v>
      </c>
      <c r="G315" s="15">
        <v>43500</v>
      </c>
      <c r="H315" s="13" t="s">
        <v>4</v>
      </c>
      <c r="I315" s="13" t="s">
        <v>5</v>
      </c>
      <c r="T315" s="11"/>
      <c r="U315" s="12"/>
    </row>
    <row r="316" spans="1:21" x14ac:dyDescent="0.2">
      <c r="A316" s="13" t="s">
        <v>2523</v>
      </c>
      <c r="B316" s="13" t="s">
        <v>896</v>
      </c>
      <c r="C316" s="13" t="s">
        <v>897</v>
      </c>
      <c r="D316" s="13" t="s">
        <v>898</v>
      </c>
      <c r="E316" s="13" t="s">
        <v>643</v>
      </c>
      <c r="F316" s="14">
        <v>1040.3</v>
      </c>
      <c r="G316" s="15">
        <v>43362</v>
      </c>
      <c r="H316" s="13" t="s">
        <v>4</v>
      </c>
      <c r="I316" s="13" t="s">
        <v>5</v>
      </c>
      <c r="T316" s="11"/>
      <c r="U316" s="12"/>
    </row>
    <row r="317" spans="1:21" x14ac:dyDescent="0.2">
      <c r="A317" s="13" t="s">
        <v>2524</v>
      </c>
      <c r="B317" s="13" t="s">
        <v>899</v>
      </c>
      <c r="C317" s="13" t="s">
        <v>900</v>
      </c>
      <c r="D317" s="13" t="s">
        <v>901</v>
      </c>
      <c r="E317" s="13" t="s">
        <v>643</v>
      </c>
      <c r="F317" s="14">
        <v>1114.3699999999999</v>
      </c>
      <c r="G317" s="15">
        <v>42552</v>
      </c>
      <c r="H317" s="13" t="s">
        <v>4</v>
      </c>
      <c r="I317" s="13" t="s">
        <v>5</v>
      </c>
      <c r="T317" s="11"/>
      <c r="U317" s="12"/>
    </row>
    <row r="318" spans="1:21" x14ac:dyDescent="0.2">
      <c r="A318" s="13" t="s">
        <v>2525</v>
      </c>
      <c r="B318" s="13" t="s">
        <v>902</v>
      </c>
      <c r="C318" s="13" t="s">
        <v>903</v>
      </c>
      <c r="D318" s="13" t="s">
        <v>904</v>
      </c>
      <c r="E318" s="13" t="s">
        <v>643</v>
      </c>
      <c r="F318" s="14">
        <v>1010</v>
      </c>
      <c r="G318" s="15">
        <v>43648</v>
      </c>
      <c r="H318" s="13" t="s">
        <v>4</v>
      </c>
      <c r="I318" s="13" t="s">
        <v>5</v>
      </c>
      <c r="T318" s="11"/>
      <c r="U318" s="12"/>
    </row>
    <row r="319" spans="1:21" x14ac:dyDescent="0.2">
      <c r="A319" s="13" t="s">
        <v>2526</v>
      </c>
      <c r="B319" s="13" t="s">
        <v>905</v>
      </c>
      <c r="C319" s="13" t="s">
        <v>906</v>
      </c>
      <c r="D319" s="13" t="s">
        <v>907</v>
      </c>
      <c r="E319" s="13" t="s">
        <v>643</v>
      </c>
      <c r="F319" s="14">
        <v>1114.3699999999999</v>
      </c>
      <c r="G319" s="15">
        <v>42552</v>
      </c>
      <c r="H319" s="13" t="s">
        <v>4</v>
      </c>
      <c r="I319" s="13" t="s">
        <v>5</v>
      </c>
      <c r="T319" s="11"/>
      <c r="U319" s="12"/>
    </row>
    <row r="320" spans="1:21" x14ac:dyDescent="0.2">
      <c r="A320" s="13" t="s">
        <v>2527</v>
      </c>
      <c r="B320" s="13" t="s">
        <v>908</v>
      </c>
      <c r="C320" s="13" t="s">
        <v>909</v>
      </c>
      <c r="D320" s="13" t="s">
        <v>910</v>
      </c>
      <c r="E320" s="13" t="s">
        <v>911</v>
      </c>
      <c r="F320" s="14">
        <v>1700</v>
      </c>
      <c r="G320" s="15">
        <v>42948</v>
      </c>
      <c r="H320" s="13" t="s">
        <v>4</v>
      </c>
      <c r="I320" s="13" t="s">
        <v>5</v>
      </c>
      <c r="T320" s="11"/>
      <c r="U320" s="12"/>
    </row>
    <row r="321" spans="1:21" x14ac:dyDescent="0.2">
      <c r="A321" s="13" t="s">
        <v>2528</v>
      </c>
      <c r="B321" s="13" t="s">
        <v>199</v>
      </c>
      <c r="C321" s="13" t="s">
        <v>912</v>
      </c>
      <c r="D321" s="13" t="s">
        <v>913</v>
      </c>
      <c r="E321" s="13" t="s">
        <v>914</v>
      </c>
      <c r="F321" s="14">
        <v>787.56</v>
      </c>
      <c r="G321" s="15">
        <v>42006</v>
      </c>
      <c r="H321" s="13" t="s">
        <v>4</v>
      </c>
      <c r="I321" s="13" t="s">
        <v>5</v>
      </c>
      <c r="T321" s="11"/>
      <c r="U321" s="12"/>
    </row>
    <row r="322" spans="1:21" x14ac:dyDescent="0.2">
      <c r="A322" s="13" t="s">
        <v>2529</v>
      </c>
      <c r="B322" s="13" t="s">
        <v>915</v>
      </c>
      <c r="C322" s="13" t="s">
        <v>916</v>
      </c>
      <c r="D322" s="13" t="s">
        <v>917</v>
      </c>
      <c r="E322" s="13" t="s">
        <v>29</v>
      </c>
      <c r="F322" s="14">
        <v>1040.3</v>
      </c>
      <c r="G322" s="15">
        <v>43451</v>
      </c>
      <c r="H322" s="13" t="s">
        <v>4</v>
      </c>
      <c r="I322" s="13" t="s">
        <v>5</v>
      </c>
      <c r="T322" s="11"/>
      <c r="U322" s="12"/>
    </row>
    <row r="323" spans="1:21" x14ac:dyDescent="0.2">
      <c r="A323" s="13" t="s">
        <v>2530</v>
      </c>
      <c r="B323" s="13" t="s">
        <v>918</v>
      </c>
      <c r="C323" s="13" t="s">
        <v>919</v>
      </c>
      <c r="D323" s="13" t="s">
        <v>920</v>
      </c>
      <c r="E323" s="13" t="s">
        <v>1922</v>
      </c>
      <c r="F323" s="14">
        <v>857.21</v>
      </c>
      <c r="G323" s="15">
        <v>43046</v>
      </c>
      <c r="H323" s="13" t="s">
        <v>4</v>
      </c>
      <c r="I323" s="13" t="s">
        <v>5</v>
      </c>
      <c r="T323" s="11"/>
      <c r="U323" s="12"/>
    </row>
    <row r="324" spans="1:21" x14ac:dyDescent="0.2">
      <c r="A324" s="13" t="s">
        <v>2531</v>
      </c>
      <c r="B324" s="13" t="s">
        <v>921</v>
      </c>
      <c r="C324" s="13" t="s">
        <v>922</v>
      </c>
      <c r="D324" s="13" t="s">
        <v>923</v>
      </c>
      <c r="E324" s="13" t="s">
        <v>29</v>
      </c>
      <c r="F324" s="14">
        <v>808</v>
      </c>
      <c r="G324" s="15">
        <v>43395</v>
      </c>
      <c r="H324" s="13" t="s">
        <v>4</v>
      </c>
      <c r="I324" s="13" t="s">
        <v>5</v>
      </c>
      <c r="T324" s="11"/>
      <c r="U324" s="12"/>
    </row>
    <row r="325" spans="1:21" x14ac:dyDescent="0.2">
      <c r="A325" s="13" t="s">
        <v>2532</v>
      </c>
      <c r="B325" s="13" t="s">
        <v>924</v>
      </c>
      <c r="C325" s="13" t="s">
        <v>925</v>
      </c>
      <c r="D325" s="13" t="s">
        <v>926</v>
      </c>
      <c r="E325" s="13" t="s">
        <v>6932</v>
      </c>
      <c r="F325" s="14">
        <v>1500</v>
      </c>
      <c r="G325" s="15">
        <v>42110</v>
      </c>
      <c r="H325" s="13" t="s">
        <v>4</v>
      </c>
      <c r="I325" s="13" t="s">
        <v>5</v>
      </c>
      <c r="T325" s="11"/>
      <c r="U325" s="12"/>
    </row>
    <row r="326" spans="1:21" x14ac:dyDescent="0.2">
      <c r="A326" s="13" t="s">
        <v>2533</v>
      </c>
      <c r="B326" s="13" t="s">
        <v>928</v>
      </c>
      <c r="C326" s="13" t="s">
        <v>929</v>
      </c>
      <c r="D326" s="13" t="s">
        <v>930</v>
      </c>
      <c r="E326" s="13" t="s">
        <v>931</v>
      </c>
      <c r="F326" s="14">
        <v>1000</v>
      </c>
      <c r="G326" s="15">
        <v>42919</v>
      </c>
      <c r="H326" s="13" t="s">
        <v>4</v>
      </c>
      <c r="I326" s="13" t="s">
        <v>5</v>
      </c>
      <c r="T326" s="11"/>
      <c r="U326" s="12"/>
    </row>
    <row r="327" spans="1:21" x14ac:dyDescent="0.2">
      <c r="A327" s="13" t="s">
        <v>2534</v>
      </c>
      <c r="B327" s="13" t="s">
        <v>932</v>
      </c>
      <c r="C327" s="13" t="s">
        <v>505</v>
      </c>
      <c r="D327" s="13" t="s">
        <v>933</v>
      </c>
      <c r="E327" s="13" t="s">
        <v>697</v>
      </c>
      <c r="F327" s="14">
        <v>1071.51</v>
      </c>
      <c r="G327" s="15">
        <v>42963</v>
      </c>
      <c r="H327" s="13" t="s">
        <v>4</v>
      </c>
      <c r="I327" s="13" t="s">
        <v>5</v>
      </c>
      <c r="T327" s="11"/>
      <c r="U327" s="12"/>
    </row>
    <row r="328" spans="1:21" x14ac:dyDescent="0.2">
      <c r="A328" s="13" t="s">
        <v>2535</v>
      </c>
      <c r="B328" s="13" t="s">
        <v>934</v>
      </c>
      <c r="C328" s="13" t="s">
        <v>935</v>
      </c>
      <c r="D328" s="13" t="s">
        <v>936</v>
      </c>
      <c r="E328" s="13" t="s">
        <v>937</v>
      </c>
      <c r="F328" s="14">
        <v>1040.3</v>
      </c>
      <c r="G328" s="15">
        <v>43122</v>
      </c>
      <c r="H328" s="13" t="s">
        <v>4</v>
      </c>
      <c r="I328" s="13" t="s">
        <v>5</v>
      </c>
      <c r="T328" s="11"/>
      <c r="U328" s="12"/>
    </row>
    <row r="329" spans="1:21" x14ac:dyDescent="0.2">
      <c r="A329" s="13" t="s">
        <v>2536</v>
      </c>
      <c r="B329" s="13" t="s">
        <v>938</v>
      </c>
      <c r="C329" s="13" t="s">
        <v>939</v>
      </c>
      <c r="D329" s="13" t="s">
        <v>940</v>
      </c>
      <c r="E329" s="13" t="s">
        <v>941</v>
      </c>
      <c r="F329" s="14">
        <v>988.29</v>
      </c>
      <c r="G329" s="15">
        <v>43390</v>
      </c>
      <c r="H329" s="13" t="s">
        <v>4</v>
      </c>
      <c r="I329" s="13" t="s">
        <v>5</v>
      </c>
      <c r="T329" s="11"/>
      <c r="U329" s="12"/>
    </row>
    <row r="330" spans="1:21" x14ac:dyDescent="0.2">
      <c r="A330" s="13" t="s">
        <v>2537</v>
      </c>
      <c r="B330" s="13" t="s">
        <v>942</v>
      </c>
      <c r="C330" s="13" t="s">
        <v>943</v>
      </c>
      <c r="D330" s="13" t="s">
        <v>944</v>
      </c>
      <c r="E330" s="13" t="s">
        <v>945</v>
      </c>
      <c r="F330" s="14">
        <v>2500</v>
      </c>
      <c r="G330" s="15">
        <v>42006</v>
      </c>
      <c r="H330" s="13" t="s">
        <v>4</v>
      </c>
      <c r="I330" s="13" t="s">
        <v>5</v>
      </c>
      <c r="T330" s="11"/>
      <c r="U330" s="12"/>
    </row>
    <row r="331" spans="1:21" x14ac:dyDescent="0.2">
      <c r="A331" s="13" t="s">
        <v>2538</v>
      </c>
      <c r="B331" s="13" t="s">
        <v>946</v>
      </c>
      <c r="C331" s="13" t="s">
        <v>947</v>
      </c>
      <c r="D331" s="13" t="s">
        <v>948</v>
      </c>
      <c r="E331" s="13" t="s">
        <v>914</v>
      </c>
      <c r="F331" s="14">
        <v>764.62</v>
      </c>
      <c r="G331" s="15">
        <v>43269</v>
      </c>
      <c r="H331" s="13" t="s">
        <v>4</v>
      </c>
      <c r="I331" s="13" t="s">
        <v>5</v>
      </c>
      <c r="T331" s="11"/>
      <c r="U331" s="12"/>
    </row>
    <row r="332" spans="1:21" x14ac:dyDescent="0.2">
      <c r="A332" s="13" t="s">
        <v>2539</v>
      </c>
      <c r="B332" s="13" t="s">
        <v>949</v>
      </c>
      <c r="C332" s="13" t="s">
        <v>950</v>
      </c>
      <c r="D332" s="13" t="s">
        <v>951</v>
      </c>
      <c r="E332" s="13" t="s">
        <v>952</v>
      </c>
      <c r="F332" s="14">
        <v>1200</v>
      </c>
      <c r="G332" s="15">
        <v>43012</v>
      </c>
      <c r="H332" s="13" t="s">
        <v>4</v>
      </c>
      <c r="I332" s="13" t="s">
        <v>5</v>
      </c>
      <c r="T332" s="11"/>
      <c r="U332" s="12"/>
    </row>
    <row r="333" spans="1:21" x14ac:dyDescent="0.2">
      <c r="A333" s="13" t="s">
        <v>2540</v>
      </c>
      <c r="B333" s="13" t="s">
        <v>953</v>
      </c>
      <c r="C333" s="13" t="s">
        <v>954</v>
      </c>
      <c r="D333" s="13" t="s">
        <v>955</v>
      </c>
      <c r="E333" s="13" t="s">
        <v>956</v>
      </c>
      <c r="F333" s="14">
        <v>1010</v>
      </c>
      <c r="G333" s="15">
        <v>43633</v>
      </c>
      <c r="H333" s="13" t="s">
        <v>4</v>
      </c>
      <c r="I333" s="13" t="s">
        <v>5</v>
      </c>
      <c r="T333" s="11"/>
      <c r="U333" s="12"/>
    </row>
    <row r="334" spans="1:21" x14ac:dyDescent="0.2">
      <c r="A334" s="13" t="s">
        <v>2541</v>
      </c>
      <c r="B334" s="13" t="s">
        <v>957</v>
      </c>
      <c r="C334" s="13" t="s">
        <v>958</v>
      </c>
      <c r="D334" s="13" t="s">
        <v>959</v>
      </c>
      <c r="E334" s="13" t="s">
        <v>66</v>
      </c>
      <c r="F334" s="14">
        <v>1300</v>
      </c>
      <c r="G334" s="15">
        <v>43192</v>
      </c>
      <c r="H334" s="13" t="s">
        <v>4</v>
      </c>
      <c r="I334" s="13" t="s">
        <v>5</v>
      </c>
      <c r="T334" s="11"/>
      <c r="U334" s="12"/>
    </row>
    <row r="335" spans="1:21" x14ac:dyDescent="0.2">
      <c r="A335" s="13" t="s">
        <v>2542</v>
      </c>
      <c r="B335" s="13" t="s">
        <v>960</v>
      </c>
      <c r="C335" s="13" t="s">
        <v>961</v>
      </c>
      <c r="D335" s="13" t="s">
        <v>962</v>
      </c>
      <c r="E335" s="13" t="s">
        <v>2121</v>
      </c>
      <c r="F335" s="14">
        <v>1200</v>
      </c>
      <c r="G335" s="15">
        <v>43012</v>
      </c>
      <c r="H335" s="13" t="s">
        <v>4</v>
      </c>
      <c r="I335" s="13" t="s">
        <v>5</v>
      </c>
      <c r="T335" s="11"/>
      <c r="U335" s="12"/>
    </row>
    <row r="336" spans="1:21" x14ac:dyDescent="0.2">
      <c r="A336" s="13" t="s">
        <v>2543</v>
      </c>
      <c r="B336" s="13" t="s">
        <v>2155</v>
      </c>
      <c r="C336" s="13" t="s">
        <v>2156</v>
      </c>
      <c r="D336" s="13" t="s">
        <v>2157</v>
      </c>
      <c r="E336" s="13" t="s">
        <v>2158</v>
      </c>
      <c r="F336" s="14">
        <v>3000</v>
      </c>
      <c r="G336" s="15">
        <v>44473</v>
      </c>
      <c r="H336" s="13" t="s">
        <v>4</v>
      </c>
      <c r="I336" s="13" t="s">
        <v>5</v>
      </c>
      <c r="T336" s="11"/>
      <c r="U336" s="12"/>
    </row>
    <row r="337" spans="1:21" x14ac:dyDescent="0.2">
      <c r="A337" s="13" t="s">
        <v>2544</v>
      </c>
      <c r="B337" s="13" t="s">
        <v>963</v>
      </c>
      <c r="C337" s="13" t="s">
        <v>964</v>
      </c>
      <c r="D337" s="13" t="s">
        <v>965</v>
      </c>
      <c r="E337" s="13" t="s">
        <v>6933</v>
      </c>
      <c r="F337" s="14">
        <v>1700</v>
      </c>
      <c r="G337" s="15">
        <v>42963</v>
      </c>
      <c r="H337" s="13" t="s">
        <v>4</v>
      </c>
      <c r="I337" s="13" t="s">
        <v>5</v>
      </c>
      <c r="T337" s="11"/>
      <c r="U337" s="12"/>
    </row>
    <row r="338" spans="1:21" x14ac:dyDescent="0.2">
      <c r="A338" s="13" t="s">
        <v>2545</v>
      </c>
      <c r="B338" s="13" t="s">
        <v>967</v>
      </c>
      <c r="C338" s="13" t="s">
        <v>968</v>
      </c>
      <c r="D338" s="13" t="s">
        <v>969</v>
      </c>
      <c r="E338" s="13" t="s">
        <v>970</v>
      </c>
      <c r="F338" s="14">
        <v>1900</v>
      </c>
      <c r="G338" s="15">
        <v>42006</v>
      </c>
      <c r="H338" s="13" t="s">
        <v>4</v>
      </c>
      <c r="I338" s="13" t="s">
        <v>5</v>
      </c>
      <c r="T338" s="11"/>
      <c r="U338" s="12"/>
    </row>
    <row r="339" spans="1:21" x14ac:dyDescent="0.2">
      <c r="A339" s="13" t="s">
        <v>2546</v>
      </c>
      <c r="B339" s="13" t="s">
        <v>971</v>
      </c>
      <c r="C339" s="13" t="s">
        <v>972</v>
      </c>
      <c r="D339" s="13" t="s">
        <v>973</v>
      </c>
      <c r="E339" s="13" t="s">
        <v>21</v>
      </c>
      <c r="F339" s="14">
        <v>1040.3</v>
      </c>
      <c r="G339" s="15">
        <v>43206</v>
      </c>
      <c r="H339" s="13" t="s">
        <v>4</v>
      </c>
      <c r="I339" s="13" t="s">
        <v>5</v>
      </c>
      <c r="T339" s="11"/>
      <c r="U339" s="12"/>
    </row>
    <row r="340" spans="1:21" x14ac:dyDescent="0.2">
      <c r="A340" s="13" t="s">
        <v>2547</v>
      </c>
      <c r="B340" s="13" t="s">
        <v>974</v>
      </c>
      <c r="C340" s="13" t="s">
        <v>975</v>
      </c>
      <c r="D340" s="13" t="s">
        <v>976</v>
      </c>
      <c r="E340" s="13" t="s">
        <v>643</v>
      </c>
      <c r="F340" s="14">
        <v>1071.51</v>
      </c>
      <c r="G340" s="15">
        <v>42796</v>
      </c>
      <c r="H340" s="13" t="s">
        <v>4</v>
      </c>
      <c r="I340" s="13" t="s">
        <v>5</v>
      </c>
      <c r="T340" s="11"/>
      <c r="U340" s="12"/>
    </row>
    <row r="341" spans="1:21" x14ac:dyDescent="0.2">
      <c r="A341" s="13" t="s">
        <v>2548</v>
      </c>
      <c r="B341" s="13" t="s">
        <v>767</v>
      </c>
      <c r="C341" s="13" t="s">
        <v>977</v>
      </c>
      <c r="D341" s="13" t="s">
        <v>978</v>
      </c>
      <c r="E341" s="13" t="s">
        <v>914</v>
      </c>
      <c r="F341" s="14">
        <v>787.56</v>
      </c>
      <c r="G341" s="15">
        <v>42006</v>
      </c>
      <c r="H341" s="13" t="s">
        <v>4</v>
      </c>
      <c r="I341" s="13" t="s">
        <v>5</v>
      </c>
      <c r="T341" s="11"/>
      <c r="U341" s="12"/>
    </row>
    <row r="342" spans="1:21" x14ac:dyDescent="0.2">
      <c r="A342" s="13" t="s">
        <v>2549</v>
      </c>
      <c r="B342" s="13" t="s">
        <v>979</v>
      </c>
      <c r="C342" s="13" t="s">
        <v>980</v>
      </c>
      <c r="D342" s="13" t="s">
        <v>981</v>
      </c>
      <c r="E342" s="13" t="s">
        <v>643</v>
      </c>
      <c r="F342" s="14">
        <v>1071.51</v>
      </c>
      <c r="G342" s="15">
        <v>42796</v>
      </c>
      <c r="H342" s="13" t="s">
        <v>4</v>
      </c>
      <c r="I342" s="13" t="s">
        <v>5</v>
      </c>
      <c r="T342" s="11"/>
      <c r="U342" s="12"/>
    </row>
    <row r="343" spans="1:21" x14ac:dyDescent="0.2">
      <c r="A343" s="13" t="s">
        <v>2550</v>
      </c>
      <c r="B343" s="13" t="s">
        <v>982</v>
      </c>
      <c r="C343" s="13" t="s">
        <v>983</v>
      </c>
      <c r="D343" s="13" t="s">
        <v>984</v>
      </c>
      <c r="E343" s="13" t="s">
        <v>643</v>
      </c>
      <c r="F343" s="14">
        <v>1010</v>
      </c>
      <c r="G343" s="15">
        <v>43648</v>
      </c>
      <c r="H343" s="13" t="s">
        <v>4</v>
      </c>
      <c r="I343" s="13" t="s">
        <v>5</v>
      </c>
      <c r="T343" s="11"/>
      <c r="U343" s="12"/>
    </row>
    <row r="344" spans="1:21" x14ac:dyDescent="0.2">
      <c r="A344" s="13" t="s">
        <v>2551</v>
      </c>
      <c r="B344" s="13" t="s">
        <v>239</v>
      </c>
      <c r="C344" s="13" t="s">
        <v>985</v>
      </c>
      <c r="D344" s="13" t="s">
        <v>986</v>
      </c>
      <c r="E344" s="13" t="s">
        <v>643</v>
      </c>
      <c r="F344" s="14">
        <v>1071.51</v>
      </c>
      <c r="G344" s="15">
        <v>42906</v>
      </c>
      <c r="H344" s="13" t="s">
        <v>4</v>
      </c>
      <c r="I344" s="13" t="s">
        <v>5</v>
      </c>
      <c r="T344" s="11"/>
      <c r="U344" s="12"/>
    </row>
    <row r="345" spans="1:21" x14ac:dyDescent="0.2">
      <c r="A345" s="13" t="s">
        <v>2552</v>
      </c>
      <c r="B345" s="13" t="s">
        <v>987</v>
      </c>
      <c r="C345" s="13" t="s">
        <v>988</v>
      </c>
      <c r="D345" s="13" t="s">
        <v>989</v>
      </c>
      <c r="E345" s="13" t="s">
        <v>643</v>
      </c>
      <c r="F345" s="14">
        <v>1071.51</v>
      </c>
      <c r="G345" s="15">
        <v>42796</v>
      </c>
      <c r="H345" s="13" t="s">
        <v>4</v>
      </c>
      <c r="I345" s="13" t="s">
        <v>5</v>
      </c>
      <c r="T345" s="11"/>
      <c r="U345" s="12"/>
    </row>
    <row r="346" spans="1:21" x14ac:dyDescent="0.2">
      <c r="A346" s="13" t="s">
        <v>2553</v>
      </c>
      <c r="B346" s="13" t="s">
        <v>767</v>
      </c>
      <c r="C346" s="13" t="s">
        <v>990</v>
      </c>
      <c r="D346" s="13" t="s">
        <v>991</v>
      </c>
      <c r="E346" s="13" t="s">
        <v>626</v>
      </c>
      <c r="F346" s="14">
        <v>2022.3</v>
      </c>
      <c r="G346" s="15">
        <v>41288</v>
      </c>
      <c r="H346" s="13" t="s">
        <v>4</v>
      </c>
      <c r="I346" s="13" t="s">
        <v>5</v>
      </c>
      <c r="T346" s="11"/>
      <c r="U346" s="12"/>
    </row>
    <row r="347" spans="1:21" x14ac:dyDescent="0.2">
      <c r="A347" s="13" t="s">
        <v>2554</v>
      </c>
      <c r="B347" s="13" t="s">
        <v>992</v>
      </c>
      <c r="C347" s="13" t="s">
        <v>993</v>
      </c>
      <c r="D347" s="13" t="s">
        <v>994</v>
      </c>
      <c r="E347" s="13" t="s">
        <v>626</v>
      </c>
      <c r="F347" s="14">
        <v>1975</v>
      </c>
      <c r="G347" s="15">
        <v>42401</v>
      </c>
      <c r="H347" s="13" t="s">
        <v>4</v>
      </c>
      <c r="I347" s="13" t="s">
        <v>5</v>
      </c>
      <c r="T347" s="11"/>
      <c r="U347" s="12"/>
    </row>
    <row r="348" spans="1:21" x14ac:dyDescent="0.2">
      <c r="A348" s="13" t="s">
        <v>2555</v>
      </c>
      <c r="B348" s="13" t="s">
        <v>995</v>
      </c>
      <c r="C348" s="13" t="s">
        <v>996</v>
      </c>
      <c r="D348" s="13" t="s">
        <v>997</v>
      </c>
      <c r="E348" s="13" t="s">
        <v>643</v>
      </c>
      <c r="F348" s="14">
        <v>1071.51</v>
      </c>
      <c r="G348" s="15">
        <v>42796</v>
      </c>
      <c r="H348" s="13" t="s">
        <v>4</v>
      </c>
      <c r="I348" s="13" t="s">
        <v>5</v>
      </c>
      <c r="T348" s="11"/>
      <c r="U348" s="12"/>
    </row>
    <row r="349" spans="1:21" x14ac:dyDescent="0.2">
      <c r="A349" s="13" t="s">
        <v>2556</v>
      </c>
      <c r="B349" s="13" t="s">
        <v>998</v>
      </c>
      <c r="C349" s="13" t="s">
        <v>999</v>
      </c>
      <c r="D349" s="13" t="s">
        <v>1000</v>
      </c>
      <c r="E349" s="13" t="s">
        <v>651</v>
      </c>
      <c r="F349" s="14">
        <v>1040.3</v>
      </c>
      <c r="G349" s="15">
        <v>43437</v>
      </c>
      <c r="H349" s="13" t="s">
        <v>4</v>
      </c>
      <c r="I349" s="13" t="s">
        <v>5</v>
      </c>
      <c r="T349" s="11"/>
      <c r="U349" s="12"/>
    </row>
    <row r="350" spans="1:21" x14ac:dyDescent="0.2">
      <c r="A350" s="13" t="s">
        <v>2557</v>
      </c>
      <c r="B350" s="13" t="s">
        <v>1001</v>
      </c>
      <c r="C350" s="13" t="s">
        <v>1002</v>
      </c>
      <c r="D350" s="13" t="s">
        <v>1003</v>
      </c>
      <c r="E350" s="13" t="s">
        <v>643</v>
      </c>
      <c r="F350" s="14">
        <v>1071.51</v>
      </c>
      <c r="G350" s="15">
        <v>42796</v>
      </c>
      <c r="H350" s="13" t="s">
        <v>4</v>
      </c>
      <c r="I350" s="13" t="s">
        <v>5</v>
      </c>
      <c r="T350" s="11"/>
      <c r="U350" s="12"/>
    </row>
    <row r="351" spans="1:21" x14ac:dyDescent="0.2">
      <c r="A351" s="13" t="s">
        <v>2558</v>
      </c>
      <c r="B351" s="13" t="s">
        <v>1004</v>
      </c>
      <c r="C351" s="13" t="s">
        <v>1005</v>
      </c>
      <c r="D351" s="13" t="s">
        <v>1006</v>
      </c>
      <c r="E351" s="13" t="s">
        <v>914</v>
      </c>
      <c r="F351" s="14">
        <v>787.56</v>
      </c>
      <c r="G351" s="15">
        <v>42006</v>
      </c>
      <c r="H351" s="13" t="s">
        <v>4</v>
      </c>
      <c r="I351" s="13" t="s">
        <v>5</v>
      </c>
      <c r="T351" s="11"/>
      <c r="U351" s="12"/>
    </row>
    <row r="352" spans="1:21" x14ac:dyDescent="0.2">
      <c r="A352" s="13" t="s">
        <v>2559</v>
      </c>
      <c r="B352" s="13" t="s">
        <v>1007</v>
      </c>
      <c r="C352" s="13" t="s">
        <v>1008</v>
      </c>
      <c r="D352" s="13" t="s">
        <v>1009</v>
      </c>
      <c r="E352" s="13" t="s">
        <v>643</v>
      </c>
      <c r="F352" s="14">
        <v>1071.51</v>
      </c>
      <c r="G352" s="15">
        <v>42796</v>
      </c>
      <c r="H352" s="13" t="s">
        <v>4</v>
      </c>
      <c r="I352" s="13" t="s">
        <v>5</v>
      </c>
      <c r="T352" s="11"/>
      <c r="U352" s="12"/>
    </row>
    <row r="353" spans="1:22" x14ac:dyDescent="0.2">
      <c r="A353" s="13" t="s">
        <v>2560</v>
      </c>
      <c r="B353" s="13" t="s">
        <v>1010</v>
      </c>
      <c r="C353" s="13" t="s">
        <v>1011</v>
      </c>
      <c r="D353" s="13" t="s">
        <v>1012</v>
      </c>
      <c r="E353" s="13" t="s">
        <v>643</v>
      </c>
      <c r="F353" s="14">
        <v>1071.51</v>
      </c>
      <c r="G353" s="15">
        <v>42796</v>
      </c>
      <c r="H353" s="13" t="s">
        <v>4</v>
      </c>
      <c r="I353" s="13" t="s">
        <v>5</v>
      </c>
      <c r="T353" s="11"/>
      <c r="U353" s="12"/>
    </row>
    <row r="354" spans="1:22" x14ac:dyDescent="0.2">
      <c r="A354" s="13" t="s">
        <v>6934</v>
      </c>
      <c r="B354" s="13" t="s">
        <v>1744</v>
      </c>
      <c r="C354" s="13" t="s">
        <v>1745</v>
      </c>
      <c r="D354" s="13" t="s">
        <v>1746</v>
      </c>
      <c r="E354" s="13" t="s">
        <v>6935</v>
      </c>
      <c r="F354" s="14">
        <v>3000</v>
      </c>
      <c r="G354" s="15">
        <v>44151</v>
      </c>
      <c r="H354" s="13" t="s">
        <v>4</v>
      </c>
      <c r="I354" s="13" t="s">
        <v>5</v>
      </c>
      <c r="T354" s="11"/>
      <c r="U354" s="12"/>
    </row>
    <row r="355" spans="1:22" x14ac:dyDescent="0.2">
      <c r="A355" s="13" t="s">
        <v>2561</v>
      </c>
      <c r="B355" s="13" t="s">
        <v>1013</v>
      </c>
      <c r="C355" s="13" t="s">
        <v>1014</v>
      </c>
      <c r="D355" s="13" t="s">
        <v>1015</v>
      </c>
      <c r="E355" s="13" t="s">
        <v>914</v>
      </c>
      <c r="F355" s="14">
        <v>764.62</v>
      </c>
      <c r="G355" s="15">
        <v>42996</v>
      </c>
      <c r="H355" s="13" t="s">
        <v>4</v>
      </c>
      <c r="I355" s="13" t="s">
        <v>5</v>
      </c>
      <c r="T355" s="11"/>
      <c r="U355" s="12"/>
    </row>
    <row r="356" spans="1:22" x14ac:dyDescent="0.2">
      <c r="A356" s="13" t="s">
        <v>2562</v>
      </c>
      <c r="B356" s="13" t="s">
        <v>1016</v>
      </c>
      <c r="C356" s="13" t="s">
        <v>1017</v>
      </c>
      <c r="D356" s="13" t="s">
        <v>1018</v>
      </c>
      <c r="E356" s="13" t="s">
        <v>626</v>
      </c>
      <c r="F356" s="14">
        <v>2100</v>
      </c>
      <c r="G356" s="15">
        <v>41949</v>
      </c>
      <c r="H356" s="13" t="s">
        <v>4</v>
      </c>
      <c r="I356" s="13" t="s">
        <v>5</v>
      </c>
      <c r="T356" s="11"/>
      <c r="U356" s="12"/>
    </row>
    <row r="357" spans="1:22" x14ac:dyDescent="0.2">
      <c r="A357" s="13" t="s">
        <v>2563</v>
      </c>
      <c r="B357" s="13" t="s">
        <v>1019</v>
      </c>
      <c r="C357" s="13" t="s">
        <v>1020</v>
      </c>
      <c r="D357" s="13" t="s">
        <v>1021</v>
      </c>
      <c r="E357" s="13" t="s">
        <v>651</v>
      </c>
      <c r="F357" s="14">
        <v>1515</v>
      </c>
      <c r="G357" s="15">
        <v>43556</v>
      </c>
      <c r="H357" s="13" t="s">
        <v>4</v>
      </c>
      <c r="I357" s="13" t="s">
        <v>5</v>
      </c>
      <c r="T357" s="11"/>
      <c r="U357" s="12"/>
    </row>
    <row r="358" spans="1:22" x14ac:dyDescent="0.2">
      <c r="A358" s="13" t="s">
        <v>2564</v>
      </c>
      <c r="B358" s="13" t="s">
        <v>1022</v>
      </c>
      <c r="C358" s="13" t="s">
        <v>1023</v>
      </c>
      <c r="D358" s="13" t="s">
        <v>1024</v>
      </c>
      <c r="E358" s="13" t="s">
        <v>633</v>
      </c>
      <c r="F358" s="14">
        <v>1560.45</v>
      </c>
      <c r="G358" s="15">
        <v>43150</v>
      </c>
      <c r="H358" s="13" t="s">
        <v>4</v>
      </c>
      <c r="I358" s="13" t="s">
        <v>5</v>
      </c>
      <c r="T358" s="11"/>
      <c r="U358" s="12"/>
    </row>
    <row r="359" spans="1:22" x14ac:dyDescent="0.2">
      <c r="A359" s="13" t="s">
        <v>2565</v>
      </c>
      <c r="B359" s="13" t="s">
        <v>1025</v>
      </c>
      <c r="C359" s="13" t="s">
        <v>1026</v>
      </c>
      <c r="D359" s="13" t="s">
        <v>1027</v>
      </c>
      <c r="E359" s="13" t="s">
        <v>633</v>
      </c>
      <c r="F359" s="14">
        <v>1560.45</v>
      </c>
      <c r="G359" s="15">
        <v>42796</v>
      </c>
      <c r="H359" s="13" t="s">
        <v>4</v>
      </c>
      <c r="I359" s="13" t="s">
        <v>5</v>
      </c>
      <c r="T359" s="11"/>
      <c r="U359" s="12"/>
    </row>
    <row r="360" spans="1:22" x14ac:dyDescent="0.2">
      <c r="A360" s="13" t="s">
        <v>2566</v>
      </c>
      <c r="B360" s="13" t="s">
        <v>1028</v>
      </c>
      <c r="C360" s="13" t="s">
        <v>1029</v>
      </c>
      <c r="D360" s="13" t="s">
        <v>1030</v>
      </c>
      <c r="E360" s="13" t="s">
        <v>643</v>
      </c>
      <c r="F360" s="14">
        <v>1071.51</v>
      </c>
      <c r="G360" s="15">
        <v>42828</v>
      </c>
      <c r="H360" s="13" t="s">
        <v>4</v>
      </c>
      <c r="I360" s="13" t="s">
        <v>5</v>
      </c>
      <c r="T360" s="11"/>
      <c r="U360" s="12"/>
    </row>
    <row r="361" spans="1:22" s="2" customFormat="1" x14ac:dyDescent="0.2">
      <c r="A361" s="13" t="s">
        <v>2567</v>
      </c>
      <c r="B361" s="13" t="s">
        <v>89</v>
      </c>
      <c r="C361" s="13" t="s">
        <v>1031</v>
      </c>
      <c r="D361" s="13" t="s">
        <v>1032</v>
      </c>
      <c r="E361" s="13" t="s">
        <v>643</v>
      </c>
      <c r="F361" s="14">
        <v>1071.51</v>
      </c>
      <c r="G361" s="15">
        <v>42857</v>
      </c>
      <c r="H361" s="13" t="s">
        <v>4</v>
      </c>
      <c r="I361" s="13" t="s">
        <v>5</v>
      </c>
      <c r="K361" s="1"/>
      <c r="L361" s="1"/>
      <c r="M361" s="1"/>
      <c r="N361" s="1"/>
      <c r="O361" s="1"/>
      <c r="P361" s="1"/>
      <c r="Q361" s="1"/>
      <c r="R361" s="1"/>
      <c r="S361" s="1"/>
      <c r="T361" s="11"/>
      <c r="U361" s="12"/>
      <c r="V361" s="1"/>
    </row>
    <row r="362" spans="1:22" x14ac:dyDescent="0.2">
      <c r="A362" s="13" t="s">
        <v>2568</v>
      </c>
      <c r="B362" s="13" t="s">
        <v>1033</v>
      </c>
      <c r="C362" s="13" t="s">
        <v>1034</v>
      </c>
      <c r="D362" s="13" t="s">
        <v>1035</v>
      </c>
      <c r="E362" s="13" t="s">
        <v>614</v>
      </c>
      <c r="F362" s="14">
        <v>808</v>
      </c>
      <c r="G362" s="15">
        <v>43815</v>
      </c>
      <c r="H362" s="13" t="s">
        <v>4</v>
      </c>
      <c r="I362" s="13" t="s">
        <v>5</v>
      </c>
      <c r="T362" s="11"/>
      <c r="U362" s="12"/>
    </row>
    <row r="363" spans="1:22" x14ac:dyDescent="0.2">
      <c r="A363" s="13" t="s">
        <v>2569</v>
      </c>
      <c r="B363" s="13" t="s">
        <v>1037</v>
      </c>
      <c r="C363" s="13" t="s">
        <v>1038</v>
      </c>
      <c r="D363" s="13" t="s">
        <v>1039</v>
      </c>
      <c r="E363" s="13" t="s">
        <v>643</v>
      </c>
      <c r="F363" s="14">
        <v>1071.51</v>
      </c>
      <c r="G363" s="15">
        <v>42828</v>
      </c>
      <c r="H363" s="13" t="s">
        <v>4</v>
      </c>
      <c r="I363" s="13" t="s">
        <v>5</v>
      </c>
      <c r="T363" s="11"/>
      <c r="U363" s="12"/>
    </row>
    <row r="364" spans="1:22" x14ac:dyDescent="0.2">
      <c r="A364" s="13" t="s">
        <v>2570</v>
      </c>
      <c r="B364" s="13" t="s">
        <v>1040</v>
      </c>
      <c r="C364" s="13" t="s">
        <v>1041</v>
      </c>
      <c r="D364" s="13" t="s">
        <v>1042</v>
      </c>
      <c r="E364" s="13" t="s">
        <v>643</v>
      </c>
      <c r="F364" s="14">
        <v>1040.3</v>
      </c>
      <c r="G364" s="15">
        <v>43150</v>
      </c>
      <c r="H364" s="13" t="s">
        <v>4</v>
      </c>
      <c r="I364" s="13" t="s">
        <v>5</v>
      </c>
      <c r="T364" s="11"/>
      <c r="U364" s="12"/>
    </row>
    <row r="365" spans="1:22" x14ac:dyDescent="0.2">
      <c r="A365" s="13" t="s">
        <v>2572</v>
      </c>
      <c r="B365" s="13" t="s">
        <v>1046</v>
      </c>
      <c r="C365" s="13" t="s">
        <v>1047</v>
      </c>
      <c r="D365" s="13" t="s">
        <v>1048</v>
      </c>
      <c r="E365" s="13" t="s">
        <v>643</v>
      </c>
      <c r="F365" s="14">
        <v>1040.3</v>
      </c>
      <c r="G365" s="15">
        <v>43150</v>
      </c>
      <c r="H365" s="13" t="s">
        <v>4</v>
      </c>
      <c r="I365" s="13" t="s">
        <v>5</v>
      </c>
      <c r="T365" s="11"/>
      <c r="U365" s="12"/>
    </row>
    <row r="366" spans="1:22" x14ac:dyDescent="0.2">
      <c r="A366" s="13" t="s">
        <v>2573</v>
      </c>
      <c r="B366" s="13" t="s">
        <v>1049</v>
      </c>
      <c r="C366" s="13" t="s">
        <v>1050</v>
      </c>
      <c r="D366" s="13" t="s">
        <v>1051</v>
      </c>
      <c r="E366" s="13" t="s">
        <v>643</v>
      </c>
      <c r="F366" s="14">
        <v>1040.3</v>
      </c>
      <c r="G366" s="15">
        <v>43150</v>
      </c>
      <c r="H366" s="13" t="s">
        <v>4</v>
      </c>
      <c r="I366" s="13" t="s">
        <v>5</v>
      </c>
      <c r="T366" s="11"/>
      <c r="U366" s="12"/>
    </row>
    <row r="367" spans="1:22" x14ac:dyDescent="0.2">
      <c r="A367" s="13" t="s">
        <v>2574</v>
      </c>
      <c r="B367" s="13" t="s">
        <v>1052</v>
      </c>
      <c r="C367" s="13" t="s">
        <v>1053</v>
      </c>
      <c r="D367" s="13" t="s">
        <v>1054</v>
      </c>
      <c r="E367" s="13" t="s">
        <v>643</v>
      </c>
      <c r="F367" s="14">
        <v>1040.3</v>
      </c>
      <c r="G367" s="15">
        <v>43150</v>
      </c>
      <c r="H367" s="13" t="s">
        <v>4</v>
      </c>
      <c r="I367" s="13" t="s">
        <v>5</v>
      </c>
      <c r="T367" s="11"/>
      <c r="U367" s="12"/>
    </row>
    <row r="368" spans="1:22" x14ac:dyDescent="0.2">
      <c r="A368" s="13" t="s">
        <v>2575</v>
      </c>
      <c r="B368" s="13" t="s">
        <v>1055</v>
      </c>
      <c r="C368" s="13" t="s">
        <v>1056</v>
      </c>
      <c r="D368" s="13" t="s">
        <v>1057</v>
      </c>
      <c r="E368" s="13" t="s">
        <v>643</v>
      </c>
      <c r="F368" s="14">
        <v>1040.3</v>
      </c>
      <c r="G368" s="15">
        <v>43150</v>
      </c>
      <c r="H368" s="13" t="s">
        <v>4</v>
      </c>
      <c r="I368" s="13" t="s">
        <v>5</v>
      </c>
      <c r="T368" s="11"/>
      <c r="U368" s="12"/>
    </row>
    <row r="369" spans="1:21" x14ac:dyDescent="0.2">
      <c r="A369" s="13" t="s">
        <v>2576</v>
      </c>
      <c r="B369" s="13" t="s">
        <v>260</v>
      </c>
      <c r="C369" s="13" t="s">
        <v>1058</v>
      </c>
      <c r="D369" s="13" t="s">
        <v>1059</v>
      </c>
      <c r="E369" s="13" t="s">
        <v>643</v>
      </c>
      <c r="F369" s="14">
        <v>1040.3</v>
      </c>
      <c r="G369" s="15">
        <v>43154</v>
      </c>
      <c r="H369" s="13" t="s">
        <v>4</v>
      </c>
      <c r="I369" s="13" t="s">
        <v>5</v>
      </c>
      <c r="T369" s="11"/>
      <c r="U369" s="12"/>
    </row>
    <row r="370" spans="1:21" x14ac:dyDescent="0.2">
      <c r="A370" s="13" t="s">
        <v>2577</v>
      </c>
      <c r="B370" s="13" t="s">
        <v>2194</v>
      </c>
      <c r="C370" s="13" t="s">
        <v>2195</v>
      </c>
      <c r="D370" s="13" t="s">
        <v>2196</v>
      </c>
      <c r="E370" s="13" t="s">
        <v>914</v>
      </c>
      <c r="F370" s="14">
        <v>700</v>
      </c>
      <c r="G370" s="15">
        <v>44424</v>
      </c>
      <c r="H370" s="13" t="s">
        <v>4</v>
      </c>
      <c r="I370" s="13" t="s">
        <v>5</v>
      </c>
      <c r="T370" s="11"/>
      <c r="U370" s="12"/>
    </row>
    <row r="371" spans="1:21" x14ac:dyDescent="0.2">
      <c r="A371" s="13" t="s">
        <v>2578</v>
      </c>
      <c r="B371" s="13" t="s">
        <v>2161</v>
      </c>
      <c r="C371" s="13" t="s">
        <v>2162</v>
      </c>
      <c r="D371" s="13" t="s">
        <v>2163</v>
      </c>
      <c r="E371" s="13" t="s">
        <v>651</v>
      </c>
      <c r="F371" s="14">
        <v>1500</v>
      </c>
      <c r="G371" s="15">
        <v>44516</v>
      </c>
      <c r="H371" s="13" t="s">
        <v>4</v>
      </c>
      <c r="I371" s="13" t="s">
        <v>5</v>
      </c>
      <c r="T371" s="11"/>
      <c r="U371" s="12"/>
    </row>
    <row r="372" spans="1:21" x14ac:dyDescent="0.2">
      <c r="A372" s="13" t="s">
        <v>2579</v>
      </c>
      <c r="B372" s="13" t="s">
        <v>1060</v>
      </c>
      <c r="C372" s="13" t="s">
        <v>1061</v>
      </c>
      <c r="D372" s="13" t="s">
        <v>1062</v>
      </c>
      <c r="E372" s="13" t="s">
        <v>643</v>
      </c>
      <c r="F372" s="14">
        <v>1071.51</v>
      </c>
      <c r="G372" s="15">
        <v>43073</v>
      </c>
      <c r="H372" s="13" t="s">
        <v>4</v>
      </c>
      <c r="I372" s="13" t="s">
        <v>5</v>
      </c>
      <c r="T372" s="11"/>
      <c r="U372" s="12"/>
    </row>
    <row r="373" spans="1:21" x14ac:dyDescent="0.2">
      <c r="A373" s="13" t="s">
        <v>2580</v>
      </c>
      <c r="B373" s="13" t="s">
        <v>1063</v>
      </c>
      <c r="C373" s="13" t="s">
        <v>1064</v>
      </c>
      <c r="D373" s="13" t="s">
        <v>1065</v>
      </c>
      <c r="E373" s="13" t="s">
        <v>643</v>
      </c>
      <c r="F373" s="14">
        <v>1010</v>
      </c>
      <c r="G373" s="15">
        <v>43500</v>
      </c>
      <c r="H373" s="13" t="s">
        <v>4</v>
      </c>
      <c r="I373" s="13" t="s">
        <v>5</v>
      </c>
      <c r="T373" s="11"/>
      <c r="U373" s="12"/>
    </row>
    <row r="374" spans="1:21" x14ac:dyDescent="0.2">
      <c r="A374" s="13" t="s">
        <v>2581</v>
      </c>
      <c r="B374" s="13" t="s">
        <v>1066</v>
      </c>
      <c r="C374" s="13" t="s">
        <v>1067</v>
      </c>
      <c r="D374" s="13" t="s">
        <v>1068</v>
      </c>
      <c r="E374" s="13" t="s">
        <v>307</v>
      </c>
      <c r="F374" s="14">
        <v>2349.0100000000002</v>
      </c>
      <c r="G374" s="15">
        <v>41498</v>
      </c>
      <c r="H374" s="13" t="s">
        <v>4</v>
      </c>
      <c r="I374" s="13" t="s">
        <v>5</v>
      </c>
      <c r="T374" s="11"/>
      <c r="U374" s="12"/>
    </row>
    <row r="375" spans="1:21" x14ac:dyDescent="0.2">
      <c r="A375" s="13" t="s">
        <v>2582</v>
      </c>
      <c r="B375" s="13" t="s">
        <v>1069</v>
      </c>
      <c r="C375" s="13" t="s">
        <v>1070</v>
      </c>
      <c r="D375" s="13" t="s">
        <v>1071</v>
      </c>
      <c r="E375" s="13" t="s">
        <v>651</v>
      </c>
      <c r="F375" s="14">
        <v>1560.45</v>
      </c>
      <c r="G375" s="15">
        <v>43313</v>
      </c>
      <c r="H375" s="13" t="s">
        <v>4</v>
      </c>
      <c r="I375" s="13" t="s">
        <v>5</v>
      </c>
      <c r="T375" s="11"/>
      <c r="U375" s="12"/>
    </row>
    <row r="376" spans="1:21" x14ac:dyDescent="0.2">
      <c r="A376" s="13" t="s">
        <v>2583</v>
      </c>
      <c r="B376" s="13" t="s">
        <v>1072</v>
      </c>
      <c r="C376" s="13" t="s">
        <v>1073</v>
      </c>
      <c r="D376" s="13" t="s">
        <v>1074</v>
      </c>
      <c r="E376" s="13" t="s">
        <v>21</v>
      </c>
      <c r="F376" s="14">
        <v>1071.51</v>
      </c>
      <c r="G376" s="15">
        <v>42646</v>
      </c>
      <c r="H376" s="13" t="s">
        <v>4</v>
      </c>
      <c r="I376" s="13" t="s">
        <v>5</v>
      </c>
      <c r="T376" s="11"/>
      <c r="U376" s="12"/>
    </row>
    <row r="377" spans="1:21" x14ac:dyDescent="0.2">
      <c r="A377" s="13" t="s">
        <v>2584</v>
      </c>
      <c r="B377" s="13" t="s">
        <v>1075</v>
      </c>
      <c r="C377" s="13" t="s">
        <v>1076</v>
      </c>
      <c r="D377" s="13" t="s">
        <v>1077</v>
      </c>
      <c r="E377" s="13" t="s">
        <v>21</v>
      </c>
      <c r="F377" s="14">
        <v>1071.51</v>
      </c>
      <c r="G377" s="15">
        <v>42478</v>
      </c>
      <c r="H377" s="13" t="s">
        <v>4</v>
      </c>
      <c r="I377" s="13" t="s">
        <v>5</v>
      </c>
      <c r="T377" s="11"/>
      <c r="U377" s="12"/>
    </row>
    <row r="378" spans="1:21" x14ac:dyDescent="0.2">
      <c r="A378" s="13" t="s">
        <v>2585</v>
      </c>
      <c r="B378" s="13" t="s">
        <v>1078</v>
      </c>
      <c r="C378" s="13" t="s">
        <v>1079</v>
      </c>
      <c r="D378" s="13" t="s">
        <v>1080</v>
      </c>
      <c r="E378" s="13" t="s">
        <v>21</v>
      </c>
      <c r="F378" s="14">
        <v>1071.51</v>
      </c>
      <c r="G378" s="15">
        <v>42828</v>
      </c>
      <c r="H378" s="13" t="s">
        <v>4</v>
      </c>
      <c r="I378" s="13" t="s">
        <v>5</v>
      </c>
      <c r="T378" s="11"/>
      <c r="U378" s="12"/>
    </row>
    <row r="379" spans="1:21" x14ac:dyDescent="0.2">
      <c r="A379" s="13" t="s">
        <v>2586</v>
      </c>
      <c r="B379" s="13" t="s">
        <v>1081</v>
      </c>
      <c r="C379" s="13" t="s">
        <v>1082</v>
      </c>
      <c r="D379" s="13" t="s">
        <v>1083</v>
      </c>
      <c r="E379" s="13" t="s">
        <v>21</v>
      </c>
      <c r="F379" s="14">
        <v>1071.51</v>
      </c>
      <c r="G379" s="15">
        <v>42948</v>
      </c>
      <c r="H379" s="13" t="s">
        <v>4</v>
      </c>
      <c r="I379" s="13" t="s">
        <v>5</v>
      </c>
      <c r="T379" s="11"/>
      <c r="U379" s="12"/>
    </row>
    <row r="380" spans="1:21" x14ac:dyDescent="0.2">
      <c r="A380" s="13" t="s">
        <v>2587</v>
      </c>
      <c r="B380" s="13" t="s">
        <v>1084</v>
      </c>
      <c r="C380" s="13" t="s">
        <v>1085</v>
      </c>
      <c r="D380" s="13" t="s">
        <v>1086</v>
      </c>
      <c r="E380" s="13" t="s">
        <v>3278</v>
      </c>
      <c r="F380" s="14">
        <v>1300</v>
      </c>
      <c r="G380" s="15">
        <v>42006</v>
      </c>
      <c r="H380" s="13" t="s">
        <v>4</v>
      </c>
      <c r="I380" s="13" t="s">
        <v>5</v>
      </c>
      <c r="T380" s="11"/>
      <c r="U380" s="12"/>
    </row>
    <row r="381" spans="1:21" x14ac:dyDescent="0.2">
      <c r="A381" s="13" t="s">
        <v>2588</v>
      </c>
      <c r="B381" s="13" t="s">
        <v>1087</v>
      </c>
      <c r="C381" s="13" t="s">
        <v>1088</v>
      </c>
      <c r="D381" s="13" t="s">
        <v>1089</v>
      </c>
      <c r="E381" s="13" t="s">
        <v>21</v>
      </c>
      <c r="F381" s="14">
        <v>1071.51</v>
      </c>
      <c r="G381" s="15">
        <v>42948</v>
      </c>
      <c r="H381" s="13" t="s">
        <v>4</v>
      </c>
      <c r="I381" s="13" t="s">
        <v>5</v>
      </c>
      <c r="T381" s="11"/>
      <c r="U381" s="12"/>
    </row>
    <row r="382" spans="1:21" x14ac:dyDescent="0.2">
      <c r="A382" s="13" t="s">
        <v>2589</v>
      </c>
      <c r="B382" s="13" t="s">
        <v>1090</v>
      </c>
      <c r="C382" s="13" t="s">
        <v>1091</v>
      </c>
      <c r="D382" s="13" t="s">
        <v>1092</v>
      </c>
      <c r="E382" s="13" t="s">
        <v>21</v>
      </c>
      <c r="F382" s="14">
        <v>1071.51</v>
      </c>
      <c r="G382" s="15">
        <v>42948</v>
      </c>
      <c r="H382" s="13" t="s">
        <v>4</v>
      </c>
      <c r="I382" s="13" t="s">
        <v>5</v>
      </c>
      <c r="T382" s="11"/>
      <c r="U382" s="12"/>
    </row>
    <row r="383" spans="1:21" x14ac:dyDescent="0.2">
      <c r="A383" s="13" t="s">
        <v>2590</v>
      </c>
      <c r="B383" s="13" t="s">
        <v>1093</v>
      </c>
      <c r="C383" s="13" t="s">
        <v>1094</v>
      </c>
      <c r="D383" s="13" t="s">
        <v>1095</v>
      </c>
      <c r="E383" s="13" t="s">
        <v>21</v>
      </c>
      <c r="F383" s="14">
        <v>1040.3</v>
      </c>
      <c r="G383" s="15">
        <v>43206</v>
      </c>
      <c r="H383" s="13" t="s">
        <v>4</v>
      </c>
      <c r="I383" s="13" t="s">
        <v>5</v>
      </c>
      <c r="T383" s="11"/>
      <c r="U383" s="12"/>
    </row>
    <row r="384" spans="1:21" x14ac:dyDescent="0.2">
      <c r="A384" s="13" t="s">
        <v>2591</v>
      </c>
      <c r="B384" s="13" t="s">
        <v>1096</v>
      </c>
      <c r="C384" s="13" t="s">
        <v>1097</v>
      </c>
      <c r="D384" s="13" t="s">
        <v>1098</v>
      </c>
      <c r="E384" s="13" t="s">
        <v>21</v>
      </c>
      <c r="F384" s="14">
        <v>1040.3</v>
      </c>
      <c r="G384" s="15">
        <v>43206</v>
      </c>
      <c r="H384" s="13" t="s">
        <v>4</v>
      </c>
      <c r="I384" s="13" t="s">
        <v>5</v>
      </c>
      <c r="T384" s="11"/>
      <c r="U384" s="12"/>
    </row>
    <row r="385" spans="1:21" x14ac:dyDescent="0.2">
      <c r="A385" s="13" t="s">
        <v>2592</v>
      </c>
      <c r="B385" s="13" t="s">
        <v>1099</v>
      </c>
      <c r="C385" s="13" t="s">
        <v>1100</v>
      </c>
      <c r="D385" s="13" t="s">
        <v>1101</v>
      </c>
      <c r="E385" s="13" t="s">
        <v>21</v>
      </c>
      <c r="F385" s="14">
        <v>1040.3</v>
      </c>
      <c r="G385" s="15">
        <v>43206</v>
      </c>
      <c r="H385" s="13" t="s">
        <v>4</v>
      </c>
      <c r="I385" s="13" t="s">
        <v>5</v>
      </c>
      <c r="T385" s="11"/>
      <c r="U385" s="12"/>
    </row>
    <row r="386" spans="1:21" x14ac:dyDescent="0.2">
      <c r="A386" s="13" t="s">
        <v>2593</v>
      </c>
      <c r="B386" s="13" t="s">
        <v>1102</v>
      </c>
      <c r="C386" s="13" t="s">
        <v>1103</v>
      </c>
      <c r="D386" s="13" t="s">
        <v>1104</v>
      </c>
      <c r="E386" s="13" t="s">
        <v>21</v>
      </c>
      <c r="F386" s="14">
        <v>1040.3</v>
      </c>
      <c r="G386" s="15">
        <v>43206</v>
      </c>
      <c r="H386" s="13" t="s">
        <v>4</v>
      </c>
      <c r="I386" s="13" t="s">
        <v>5</v>
      </c>
      <c r="T386" s="11"/>
      <c r="U386" s="12"/>
    </row>
    <row r="387" spans="1:21" x14ac:dyDescent="0.2">
      <c r="A387" s="13" t="s">
        <v>2594</v>
      </c>
      <c r="B387" s="13" t="s">
        <v>1105</v>
      </c>
      <c r="C387" s="13" t="s">
        <v>1106</v>
      </c>
      <c r="D387" s="13" t="s">
        <v>1107</v>
      </c>
      <c r="E387" s="13" t="s">
        <v>21</v>
      </c>
      <c r="F387" s="14">
        <v>1040.3</v>
      </c>
      <c r="G387" s="15">
        <v>43206</v>
      </c>
      <c r="H387" s="13" t="s">
        <v>4</v>
      </c>
      <c r="I387" s="13" t="s">
        <v>5</v>
      </c>
      <c r="T387" s="11"/>
      <c r="U387" s="12"/>
    </row>
    <row r="388" spans="1:21" x14ac:dyDescent="0.2">
      <c r="A388" s="13" t="s">
        <v>2595</v>
      </c>
      <c r="B388" s="13" t="s">
        <v>1108</v>
      </c>
      <c r="C388" s="13" t="s">
        <v>1109</v>
      </c>
      <c r="D388" s="13" t="s">
        <v>1110</v>
      </c>
      <c r="E388" s="13" t="s">
        <v>21</v>
      </c>
      <c r="F388" s="14">
        <v>1040.3</v>
      </c>
      <c r="G388" s="15">
        <v>43206</v>
      </c>
      <c r="H388" s="13" t="s">
        <v>4</v>
      </c>
      <c r="I388" s="13" t="s">
        <v>5</v>
      </c>
      <c r="T388" s="11"/>
      <c r="U388" s="12"/>
    </row>
    <row r="389" spans="1:21" x14ac:dyDescent="0.2">
      <c r="A389" s="13" t="s">
        <v>2596</v>
      </c>
      <c r="B389" s="13" t="s">
        <v>2036</v>
      </c>
      <c r="C389" s="13" t="s">
        <v>2037</v>
      </c>
      <c r="D389" s="13" t="s">
        <v>2038</v>
      </c>
      <c r="E389" s="13" t="s">
        <v>2122</v>
      </c>
      <c r="F389" s="14">
        <v>773.9</v>
      </c>
      <c r="G389" s="15">
        <v>42006</v>
      </c>
      <c r="H389" s="13" t="s">
        <v>4</v>
      </c>
      <c r="I389" s="13" t="s">
        <v>5</v>
      </c>
      <c r="T389" s="11"/>
      <c r="U389" s="12"/>
    </row>
    <row r="390" spans="1:21" x14ac:dyDescent="0.2">
      <c r="A390" s="13" t="s">
        <v>2597</v>
      </c>
      <c r="B390" s="13" t="s">
        <v>1111</v>
      </c>
      <c r="C390" s="13" t="s">
        <v>1112</v>
      </c>
      <c r="D390" s="13" t="s">
        <v>1113</v>
      </c>
      <c r="E390" s="13" t="s">
        <v>21</v>
      </c>
      <c r="F390" s="14">
        <v>1040.3</v>
      </c>
      <c r="G390" s="15">
        <v>43206</v>
      </c>
      <c r="H390" s="13" t="s">
        <v>4</v>
      </c>
      <c r="I390" s="13" t="s">
        <v>5</v>
      </c>
      <c r="T390" s="11"/>
      <c r="U390" s="12"/>
    </row>
    <row r="391" spans="1:21" x14ac:dyDescent="0.2">
      <c r="A391" s="13" t="s">
        <v>2598</v>
      </c>
      <c r="B391" s="13" t="s">
        <v>1114</v>
      </c>
      <c r="C391" s="13" t="s">
        <v>1115</v>
      </c>
      <c r="D391" s="13" t="s">
        <v>1116</v>
      </c>
      <c r="E391" s="13" t="s">
        <v>21</v>
      </c>
      <c r="F391" s="14">
        <v>1040.3</v>
      </c>
      <c r="G391" s="15">
        <v>43206</v>
      </c>
      <c r="H391" s="13" t="s">
        <v>4</v>
      </c>
      <c r="I391" s="13" t="s">
        <v>5</v>
      </c>
      <c r="T391" s="11"/>
      <c r="U391" s="12"/>
    </row>
    <row r="392" spans="1:21" x14ac:dyDescent="0.2">
      <c r="A392" s="13" t="s">
        <v>2599</v>
      </c>
      <c r="B392" s="13" t="s">
        <v>1117</v>
      </c>
      <c r="C392" s="13" t="s">
        <v>1118</v>
      </c>
      <c r="D392" s="13" t="s">
        <v>1119</v>
      </c>
      <c r="E392" s="13" t="s">
        <v>21</v>
      </c>
      <c r="F392" s="14">
        <v>1040.3</v>
      </c>
      <c r="G392" s="15">
        <v>43206</v>
      </c>
      <c r="H392" s="13" t="s">
        <v>4</v>
      </c>
      <c r="I392" s="13" t="s">
        <v>5</v>
      </c>
      <c r="T392" s="11"/>
      <c r="U392" s="12"/>
    </row>
    <row r="393" spans="1:21" x14ac:dyDescent="0.2">
      <c r="A393" s="13" t="s">
        <v>2600</v>
      </c>
      <c r="B393" s="13" t="s">
        <v>1120</v>
      </c>
      <c r="C393" s="13" t="s">
        <v>1121</v>
      </c>
      <c r="D393" s="13" t="s">
        <v>1122</v>
      </c>
      <c r="E393" s="13" t="s">
        <v>21</v>
      </c>
      <c r="F393" s="14">
        <v>1040.3</v>
      </c>
      <c r="G393" s="15">
        <v>43206</v>
      </c>
      <c r="H393" s="13" t="s">
        <v>4</v>
      </c>
      <c r="I393" s="13" t="s">
        <v>5</v>
      </c>
      <c r="T393" s="11"/>
      <c r="U393" s="12"/>
    </row>
    <row r="394" spans="1:21" x14ac:dyDescent="0.2">
      <c r="A394" s="13" t="s">
        <v>2601</v>
      </c>
      <c r="B394" s="13" t="s">
        <v>834</v>
      </c>
      <c r="C394" s="13" t="s">
        <v>1123</v>
      </c>
      <c r="D394" s="13" t="s">
        <v>1124</v>
      </c>
      <c r="E394" s="13" t="s">
        <v>643</v>
      </c>
      <c r="F394" s="14">
        <v>1040.3</v>
      </c>
      <c r="G394" s="15">
        <v>43332</v>
      </c>
      <c r="H394" s="13" t="s">
        <v>4</v>
      </c>
      <c r="I394" s="13" t="s">
        <v>5</v>
      </c>
      <c r="T394" s="11"/>
      <c r="U394" s="12"/>
    </row>
    <row r="395" spans="1:21" x14ac:dyDescent="0.2">
      <c r="A395" s="13" t="s">
        <v>2602</v>
      </c>
      <c r="B395" s="13" t="s">
        <v>2053</v>
      </c>
      <c r="C395" s="13" t="s">
        <v>2054</v>
      </c>
      <c r="D395" s="13" t="s">
        <v>2055</v>
      </c>
      <c r="E395" s="13" t="s">
        <v>643</v>
      </c>
      <c r="F395" s="14">
        <v>1400</v>
      </c>
      <c r="G395" s="15">
        <v>44214</v>
      </c>
      <c r="H395" s="13" t="s">
        <v>4</v>
      </c>
      <c r="I395" s="13" t="s">
        <v>5</v>
      </c>
      <c r="T395" s="11"/>
      <c r="U395" s="12"/>
    </row>
    <row r="396" spans="1:21" x14ac:dyDescent="0.2">
      <c r="A396" s="13" t="s">
        <v>2603</v>
      </c>
      <c r="B396" s="13" t="s">
        <v>1125</v>
      </c>
      <c r="C396" s="13" t="s">
        <v>1126</v>
      </c>
      <c r="D396" s="13" t="s">
        <v>1127</v>
      </c>
      <c r="E396" s="13" t="s">
        <v>2085</v>
      </c>
      <c r="F396" s="14">
        <v>2143.02</v>
      </c>
      <c r="G396" s="15">
        <v>41498</v>
      </c>
      <c r="H396" s="13" t="s">
        <v>4</v>
      </c>
      <c r="I396" s="13" t="s">
        <v>5</v>
      </c>
      <c r="T396" s="11"/>
      <c r="U396" s="12"/>
    </row>
    <row r="397" spans="1:21" x14ac:dyDescent="0.2">
      <c r="A397" s="13" t="s">
        <v>2604</v>
      </c>
      <c r="B397" s="13" t="s">
        <v>1128</v>
      </c>
      <c r="C397" s="13" t="s">
        <v>1129</v>
      </c>
      <c r="D397" s="13" t="s">
        <v>1130</v>
      </c>
      <c r="E397" s="13" t="s">
        <v>914</v>
      </c>
      <c r="F397" s="14">
        <v>707</v>
      </c>
      <c r="G397" s="15">
        <v>43662</v>
      </c>
      <c r="H397" s="13" t="s">
        <v>4</v>
      </c>
      <c r="I397" s="13" t="s">
        <v>5</v>
      </c>
      <c r="T397" s="11"/>
      <c r="U397" s="12"/>
    </row>
    <row r="398" spans="1:21" x14ac:dyDescent="0.2">
      <c r="A398" s="13" t="s">
        <v>2605</v>
      </c>
      <c r="B398" s="13" t="s">
        <v>1131</v>
      </c>
      <c r="C398" s="13" t="s">
        <v>1132</v>
      </c>
      <c r="D398" s="13" t="s">
        <v>1133</v>
      </c>
      <c r="E398" s="13" t="s">
        <v>66</v>
      </c>
      <c r="F398" s="14">
        <v>2000</v>
      </c>
      <c r="G398" s="15">
        <v>41568</v>
      </c>
      <c r="H398" s="13" t="s">
        <v>4</v>
      </c>
      <c r="I398" s="13" t="s">
        <v>5</v>
      </c>
      <c r="T398" s="11"/>
      <c r="U398" s="12"/>
    </row>
    <row r="399" spans="1:21" x14ac:dyDescent="0.2">
      <c r="A399" s="13" t="s">
        <v>2606</v>
      </c>
      <c r="B399" s="13" t="s">
        <v>1134</v>
      </c>
      <c r="C399" s="13" t="s">
        <v>1135</v>
      </c>
      <c r="D399" s="13" t="s">
        <v>1136</v>
      </c>
      <c r="E399" s="13" t="s">
        <v>1137</v>
      </c>
      <c r="F399" s="14">
        <v>2325.75</v>
      </c>
      <c r="G399" s="15">
        <v>41928</v>
      </c>
      <c r="H399" s="13" t="s">
        <v>4</v>
      </c>
      <c r="I399" s="13" t="s">
        <v>5</v>
      </c>
      <c r="T399" s="11"/>
      <c r="U399" s="12"/>
    </row>
    <row r="400" spans="1:21" x14ac:dyDescent="0.2">
      <c r="A400" s="13" t="s">
        <v>2607</v>
      </c>
      <c r="B400" s="13" t="s">
        <v>1138</v>
      </c>
      <c r="C400" s="13" t="s">
        <v>1139</v>
      </c>
      <c r="D400" s="13" t="s">
        <v>1140</v>
      </c>
      <c r="E400" s="13" t="s">
        <v>29</v>
      </c>
      <c r="F400" s="14">
        <v>808</v>
      </c>
      <c r="G400" s="15">
        <v>43619</v>
      </c>
      <c r="H400" s="13" t="s">
        <v>4</v>
      </c>
      <c r="I400" s="13" t="s">
        <v>5</v>
      </c>
      <c r="T400" s="11"/>
      <c r="U400" s="12"/>
    </row>
    <row r="401" spans="1:21" x14ac:dyDescent="0.2">
      <c r="A401" s="13" t="s">
        <v>2608</v>
      </c>
      <c r="B401" s="13" t="s">
        <v>1141</v>
      </c>
      <c r="C401" s="13" t="s">
        <v>1142</v>
      </c>
      <c r="D401" s="13" t="s">
        <v>1143</v>
      </c>
      <c r="E401" s="13" t="s">
        <v>766</v>
      </c>
      <c r="F401" s="14">
        <v>2500</v>
      </c>
      <c r="G401" s="15">
        <v>41288</v>
      </c>
      <c r="H401" s="13" t="s">
        <v>4</v>
      </c>
      <c r="I401" s="13" t="s">
        <v>5</v>
      </c>
      <c r="T401" s="11"/>
      <c r="U401" s="12"/>
    </row>
    <row r="402" spans="1:21" x14ac:dyDescent="0.2">
      <c r="A402" s="13" t="s">
        <v>2609</v>
      </c>
      <c r="B402" s="13" t="s">
        <v>1144</v>
      </c>
      <c r="C402" s="13" t="s">
        <v>1145</v>
      </c>
      <c r="D402" s="13" t="s">
        <v>1146</v>
      </c>
      <c r="E402" s="13" t="s">
        <v>66</v>
      </c>
      <c r="F402" s="14">
        <v>1607.26</v>
      </c>
      <c r="G402" s="15">
        <v>42201</v>
      </c>
      <c r="H402" s="13" t="s">
        <v>4</v>
      </c>
      <c r="I402" s="13" t="s">
        <v>5</v>
      </c>
      <c r="T402" s="11"/>
      <c r="U402" s="12"/>
    </row>
    <row r="403" spans="1:21" x14ac:dyDescent="0.2">
      <c r="A403" s="13" t="s">
        <v>2610</v>
      </c>
      <c r="B403" s="13" t="s">
        <v>273</v>
      </c>
      <c r="C403" s="13" t="s">
        <v>1147</v>
      </c>
      <c r="D403" s="13" t="s">
        <v>1148</v>
      </c>
      <c r="E403" s="13" t="s">
        <v>66</v>
      </c>
      <c r="F403" s="14">
        <v>1607.26</v>
      </c>
      <c r="G403" s="15">
        <v>42493</v>
      </c>
      <c r="H403" s="13" t="s">
        <v>4</v>
      </c>
      <c r="I403" s="13" t="s">
        <v>5</v>
      </c>
      <c r="T403" s="11"/>
      <c r="U403" s="12"/>
    </row>
    <row r="404" spans="1:21" x14ac:dyDescent="0.2">
      <c r="A404" s="13" t="s">
        <v>2611</v>
      </c>
      <c r="B404" s="13" t="s">
        <v>1149</v>
      </c>
      <c r="C404" s="13" t="s">
        <v>1150</v>
      </c>
      <c r="D404" s="13" t="s">
        <v>1151</v>
      </c>
      <c r="E404" s="13" t="s">
        <v>66</v>
      </c>
      <c r="F404" s="14">
        <v>1607.26</v>
      </c>
      <c r="G404" s="15">
        <v>42201</v>
      </c>
      <c r="H404" s="13" t="s">
        <v>4</v>
      </c>
      <c r="I404" s="13" t="s">
        <v>5</v>
      </c>
      <c r="T404" s="11"/>
      <c r="U404" s="12"/>
    </row>
    <row r="405" spans="1:21" x14ac:dyDescent="0.2">
      <c r="A405" s="13" t="s">
        <v>2612</v>
      </c>
      <c r="B405" s="13" t="s">
        <v>1152</v>
      </c>
      <c r="C405" s="13" t="s">
        <v>1153</v>
      </c>
      <c r="D405" s="13" t="s">
        <v>1154</v>
      </c>
      <c r="E405" s="13" t="s">
        <v>66</v>
      </c>
      <c r="F405" s="14">
        <v>1607.26</v>
      </c>
      <c r="G405" s="15">
        <v>42354</v>
      </c>
      <c r="H405" s="13" t="s">
        <v>4</v>
      </c>
      <c r="I405" s="13" t="s">
        <v>5</v>
      </c>
      <c r="T405" s="11"/>
      <c r="U405" s="12"/>
    </row>
    <row r="406" spans="1:21" x14ac:dyDescent="0.2">
      <c r="A406" s="13" t="s">
        <v>2613</v>
      </c>
      <c r="B406" s="13" t="s">
        <v>138</v>
      </c>
      <c r="C406" s="13" t="s">
        <v>1155</v>
      </c>
      <c r="D406" s="13" t="s">
        <v>1156</v>
      </c>
      <c r="E406" s="13" t="s">
        <v>66</v>
      </c>
      <c r="F406" s="14">
        <v>1607.26</v>
      </c>
      <c r="G406" s="15">
        <v>42201</v>
      </c>
      <c r="H406" s="13" t="s">
        <v>4</v>
      </c>
      <c r="I406" s="13" t="s">
        <v>5</v>
      </c>
      <c r="T406" s="11"/>
      <c r="U406" s="12"/>
    </row>
    <row r="407" spans="1:21" x14ac:dyDescent="0.2">
      <c r="A407" s="13" t="s">
        <v>2614</v>
      </c>
      <c r="B407" s="13" t="s">
        <v>1157</v>
      </c>
      <c r="C407" s="13" t="s">
        <v>1158</v>
      </c>
      <c r="D407" s="13" t="s">
        <v>1159</v>
      </c>
      <c r="E407" s="13" t="s">
        <v>1160</v>
      </c>
      <c r="F407" s="14">
        <v>4987.5</v>
      </c>
      <c r="G407" s="15">
        <v>42006</v>
      </c>
      <c r="H407" s="13" t="s">
        <v>4</v>
      </c>
      <c r="I407" s="13" t="s">
        <v>5</v>
      </c>
      <c r="T407" s="11"/>
      <c r="U407" s="12"/>
    </row>
    <row r="408" spans="1:21" x14ac:dyDescent="0.2">
      <c r="A408" s="13" t="s">
        <v>2615</v>
      </c>
      <c r="B408" s="13" t="s">
        <v>1161</v>
      </c>
      <c r="C408" s="13" t="s">
        <v>1162</v>
      </c>
      <c r="D408" s="13" t="s">
        <v>1163</v>
      </c>
      <c r="E408" s="13" t="s">
        <v>66</v>
      </c>
      <c r="F408" s="14">
        <v>1607.26</v>
      </c>
      <c r="G408" s="15">
        <v>42354</v>
      </c>
      <c r="H408" s="13" t="s">
        <v>4</v>
      </c>
      <c r="I408" s="13" t="s">
        <v>5</v>
      </c>
      <c r="T408" s="11"/>
      <c r="U408" s="12"/>
    </row>
    <row r="409" spans="1:21" x14ac:dyDescent="0.2">
      <c r="A409" s="13" t="s">
        <v>2616</v>
      </c>
      <c r="B409" s="13" t="s">
        <v>1164</v>
      </c>
      <c r="C409" s="13" t="s">
        <v>1165</v>
      </c>
      <c r="D409" s="13" t="s">
        <v>1166</v>
      </c>
      <c r="E409" s="13" t="s">
        <v>66</v>
      </c>
      <c r="F409" s="14">
        <v>1560.45</v>
      </c>
      <c r="G409" s="15">
        <v>41568</v>
      </c>
      <c r="H409" s="13" t="s">
        <v>4</v>
      </c>
      <c r="I409" s="13" t="s">
        <v>5</v>
      </c>
      <c r="T409" s="11"/>
      <c r="U409" s="12"/>
    </row>
    <row r="410" spans="1:21" x14ac:dyDescent="0.2">
      <c r="A410" s="13" t="s">
        <v>2617</v>
      </c>
      <c r="B410" s="13" t="s">
        <v>1167</v>
      </c>
      <c r="C410" s="13" t="s">
        <v>1168</v>
      </c>
      <c r="D410" s="13" t="s">
        <v>1169</v>
      </c>
      <c r="E410" s="13" t="s">
        <v>66</v>
      </c>
      <c r="F410" s="14">
        <v>1560.45</v>
      </c>
      <c r="G410" s="15">
        <v>41568</v>
      </c>
      <c r="H410" s="13" t="s">
        <v>4</v>
      </c>
      <c r="I410" s="13" t="s">
        <v>5</v>
      </c>
      <c r="T410" s="11"/>
      <c r="U410" s="12"/>
    </row>
    <row r="411" spans="1:21" x14ac:dyDescent="0.2">
      <c r="A411" s="13" t="s">
        <v>2618</v>
      </c>
      <c r="B411" s="13" t="s">
        <v>1170</v>
      </c>
      <c r="C411" s="13" t="s">
        <v>1171</v>
      </c>
      <c r="D411" s="13" t="s">
        <v>1172</v>
      </c>
      <c r="E411" s="13" t="s">
        <v>66</v>
      </c>
      <c r="F411" s="14">
        <v>1560.45</v>
      </c>
      <c r="G411" s="15">
        <v>41568</v>
      </c>
      <c r="H411" s="13" t="s">
        <v>4</v>
      </c>
      <c r="I411" s="13" t="s">
        <v>5</v>
      </c>
      <c r="T411" s="11"/>
      <c r="U411" s="12"/>
    </row>
    <row r="412" spans="1:21" x14ac:dyDescent="0.2">
      <c r="A412" s="13" t="s">
        <v>2619</v>
      </c>
      <c r="B412" s="13" t="s">
        <v>1173</v>
      </c>
      <c r="C412" s="13" t="s">
        <v>1174</v>
      </c>
      <c r="D412" s="13" t="s">
        <v>1175</v>
      </c>
      <c r="E412" s="13" t="s">
        <v>66</v>
      </c>
      <c r="F412" s="14">
        <v>1560.45</v>
      </c>
      <c r="G412" s="15">
        <v>41649</v>
      </c>
      <c r="H412" s="13" t="s">
        <v>4</v>
      </c>
      <c r="I412" s="13" t="s">
        <v>5</v>
      </c>
      <c r="T412" s="11"/>
      <c r="U412" s="12"/>
    </row>
    <row r="413" spans="1:21" x14ac:dyDescent="0.2">
      <c r="A413" s="13" t="s">
        <v>2620</v>
      </c>
      <c r="B413" s="13" t="s">
        <v>1176</v>
      </c>
      <c r="C413" s="13" t="s">
        <v>1177</v>
      </c>
      <c r="D413" s="13" t="s">
        <v>1178</v>
      </c>
      <c r="E413" s="13" t="s">
        <v>66</v>
      </c>
      <c r="F413" s="14">
        <v>1560.45</v>
      </c>
      <c r="G413" s="15">
        <v>41568</v>
      </c>
      <c r="H413" s="13" t="s">
        <v>4</v>
      </c>
      <c r="I413" s="13" t="s">
        <v>5</v>
      </c>
      <c r="T413" s="11"/>
      <c r="U413" s="12"/>
    </row>
    <row r="414" spans="1:21" x14ac:dyDescent="0.2">
      <c r="A414" s="13" t="s">
        <v>2621</v>
      </c>
      <c r="B414" s="13" t="s">
        <v>1179</v>
      </c>
      <c r="C414" s="13" t="s">
        <v>1180</v>
      </c>
      <c r="D414" s="13" t="s">
        <v>1181</v>
      </c>
      <c r="E414" s="13" t="s">
        <v>66</v>
      </c>
      <c r="F414" s="14">
        <v>1560.45</v>
      </c>
      <c r="G414" s="15">
        <v>42354</v>
      </c>
      <c r="H414" s="13" t="s">
        <v>4</v>
      </c>
      <c r="I414" s="13" t="s">
        <v>5</v>
      </c>
      <c r="T414" s="11"/>
      <c r="U414" s="12"/>
    </row>
    <row r="415" spans="1:21" x14ac:dyDescent="0.2">
      <c r="A415" s="13" t="s">
        <v>2622</v>
      </c>
      <c r="B415" s="13" t="s">
        <v>1182</v>
      </c>
      <c r="C415" s="13" t="s">
        <v>1183</v>
      </c>
      <c r="D415" s="13" t="s">
        <v>1184</v>
      </c>
      <c r="E415" s="13" t="s">
        <v>66</v>
      </c>
      <c r="F415" s="14">
        <v>1560.45</v>
      </c>
      <c r="G415" s="15">
        <v>41568</v>
      </c>
      <c r="H415" s="13" t="s">
        <v>4</v>
      </c>
      <c r="I415" s="13" t="s">
        <v>5</v>
      </c>
      <c r="T415" s="11"/>
      <c r="U415" s="12"/>
    </row>
    <row r="416" spans="1:21" x14ac:dyDescent="0.2">
      <c r="A416" s="13" t="s">
        <v>4406</v>
      </c>
      <c r="B416" s="13" t="s">
        <v>4405</v>
      </c>
      <c r="C416" s="13" t="s">
        <v>4404</v>
      </c>
      <c r="D416" s="13" t="s">
        <v>4401</v>
      </c>
      <c r="E416" s="13" t="s">
        <v>66</v>
      </c>
      <c r="F416" s="14">
        <v>1560.45</v>
      </c>
      <c r="G416" s="15">
        <v>41687</v>
      </c>
      <c r="H416" s="13" t="s">
        <v>4</v>
      </c>
      <c r="I416" s="13" t="s">
        <v>5</v>
      </c>
      <c r="T416" s="11"/>
      <c r="U416" s="12"/>
    </row>
    <row r="417" spans="1:21" x14ac:dyDescent="0.2">
      <c r="A417" s="13" t="s">
        <v>2623</v>
      </c>
      <c r="B417" s="13" t="s">
        <v>1185</v>
      </c>
      <c r="C417" s="13" t="s">
        <v>1186</v>
      </c>
      <c r="D417" s="13" t="s">
        <v>1187</v>
      </c>
      <c r="E417" s="13" t="s">
        <v>66</v>
      </c>
      <c r="F417" s="14">
        <v>1560.45</v>
      </c>
      <c r="G417" s="15">
        <v>41649</v>
      </c>
      <c r="H417" s="13" t="s">
        <v>4</v>
      </c>
      <c r="I417" s="13" t="s">
        <v>5</v>
      </c>
      <c r="T417" s="11"/>
      <c r="U417" s="12"/>
    </row>
    <row r="418" spans="1:21" x14ac:dyDescent="0.2">
      <c r="A418" s="13" t="s">
        <v>2624</v>
      </c>
      <c r="B418" s="13" t="s">
        <v>1188</v>
      </c>
      <c r="C418" s="13" t="s">
        <v>1189</v>
      </c>
      <c r="D418" s="13" t="s">
        <v>1190</v>
      </c>
      <c r="E418" s="13" t="s">
        <v>1191</v>
      </c>
      <c r="F418" s="14">
        <v>2200</v>
      </c>
      <c r="G418" s="15">
        <v>42705</v>
      </c>
      <c r="H418" s="13" t="s">
        <v>4</v>
      </c>
      <c r="I418" s="13" t="s">
        <v>5</v>
      </c>
      <c r="T418" s="11"/>
      <c r="U418" s="12"/>
    </row>
    <row r="419" spans="1:21" x14ac:dyDescent="0.2">
      <c r="A419" s="13" t="s">
        <v>2625</v>
      </c>
      <c r="B419" s="13" t="s">
        <v>1192</v>
      </c>
      <c r="C419" s="13" t="s">
        <v>872</v>
      </c>
      <c r="D419" s="13" t="s">
        <v>1193</v>
      </c>
      <c r="E419" s="13" t="s">
        <v>66</v>
      </c>
      <c r="F419" s="14">
        <v>1560.45</v>
      </c>
      <c r="G419" s="15">
        <v>41687</v>
      </c>
      <c r="H419" s="13" t="s">
        <v>4</v>
      </c>
      <c r="I419" s="13" t="s">
        <v>5</v>
      </c>
      <c r="T419" s="11"/>
      <c r="U419" s="12"/>
    </row>
    <row r="420" spans="1:21" x14ac:dyDescent="0.2">
      <c r="A420" s="13" t="s">
        <v>2626</v>
      </c>
      <c r="B420" s="13" t="s">
        <v>1194</v>
      </c>
      <c r="C420" s="13" t="s">
        <v>1195</v>
      </c>
      <c r="D420" s="13" t="s">
        <v>1196</v>
      </c>
      <c r="E420" s="13" t="s">
        <v>66</v>
      </c>
      <c r="F420" s="14">
        <v>1560.45</v>
      </c>
      <c r="G420" s="15">
        <v>42065</v>
      </c>
      <c r="H420" s="13" t="s">
        <v>4</v>
      </c>
      <c r="I420" s="13" t="s">
        <v>5</v>
      </c>
      <c r="T420" s="11"/>
      <c r="U420" s="12"/>
    </row>
    <row r="421" spans="1:21" x14ac:dyDescent="0.2">
      <c r="A421" s="13" t="s">
        <v>2627</v>
      </c>
      <c r="B421" s="13" t="s">
        <v>89</v>
      </c>
      <c r="C421" s="13" t="s">
        <v>1197</v>
      </c>
      <c r="D421" s="13" t="s">
        <v>1198</v>
      </c>
      <c r="E421" s="13" t="s">
        <v>66</v>
      </c>
      <c r="F421" s="14">
        <v>1560.45</v>
      </c>
      <c r="G421" s="15">
        <v>42201</v>
      </c>
      <c r="H421" s="13" t="s">
        <v>4</v>
      </c>
      <c r="I421" s="13" t="s">
        <v>5</v>
      </c>
      <c r="T421" s="11"/>
      <c r="U421" s="12"/>
    </row>
    <row r="422" spans="1:21" x14ac:dyDescent="0.2">
      <c r="A422" s="13" t="s">
        <v>2628</v>
      </c>
      <c r="B422" s="13" t="s">
        <v>1199</v>
      </c>
      <c r="C422" s="13" t="s">
        <v>1200</v>
      </c>
      <c r="D422" s="13" t="s">
        <v>1201</v>
      </c>
      <c r="E422" s="13" t="s">
        <v>66</v>
      </c>
      <c r="F422" s="14">
        <v>1560.45</v>
      </c>
      <c r="G422" s="15">
        <v>42828</v>
      </c>
      <c r="H422" s="13" t="s">
        <v>4</v>
      </c>
      <c r="I422" s="13" t="s">
        <v>5</v>
      </c>
      <c r="T422" s="11"/>
      <c r="U422" s="12"/>
    </row>
    <row r="423" spans="1:21" x14ac:dyDescent="0.2">
      <c r="A423" s="13" t="s">
        <v>2629</v>
      </c>
      <c r="B423" s="13" t="s">
        <v>1202</v>
      </c>
      <c r="C423" s="13" t="s">
        <v>1203</v>
      </c>
      <c r="D423" s="13" t="s">
        <v>1204</v>
      </c>
      <c r="E423" s="13" t="s">
        <v>66</v>
      </c>
      <c r="F423" s="14">
        <v>1560.45</v>
      </c>
      <c r="G423" s="15">
        <v>42201</v>
      </c>
      <c r="H423" s="13" t="s">
        <v>4</v>
      </c>
      <c r="I423" s="13" t="s">
        <v>5</v>
      </c>
      <c r="T423" s="11"/>
      <c r="U423" s="12"/>
    </row>
    <row r="424" spans="1:21" x14ac:dyDescent="0.2">
      <c r="A424" s="13" t="s">
        <v>2630</v>
      </c>
      <c r="B424" s="13" t="s">
        <v>1205</v>
      </c>
      <c r="C424" s="13" t="s">
        <v>1206</v>
      </c>
      <c r="D424" s="13" t="s">
        <v>1207</v>
      </c>
      <c r="E424" s="13" t="s">
        <v>66</v>
      </c>
      <c r="F424" s="14">
        <v>1560.45</v>
      </c>
      <c r="G424" s="15">
        <v>41649</v>
      </c>
      <c r="H424" s="13" t="s">
        <v>4</v>
      </c>
      <c r="I424" s="13" t="s">
        <v>5</v>
      </c>
      <c r="T424" s="11"/>
      <c r="U424" s="12"/>
    </row>
    <row r="425" spans="1:21" x14ac:dyDescent="0.2">
      <c r="A425" s="13" t="s">
        <v>2631</v>
      </c>
      <c r="B425" s="13" t="s">
        <v>1208</v>
      </c>
      <c r="C425" s="13" t="s">
        <v>1209</v>
      </c>
      <c r="D425" s="13" t="s">
        <v>1210</v>
      </c>
      <c r="E425" s="13" t="s">
        <v>66</v>
      </c>
      <c r="F425" s="14">
        <v>1560.45</v>
      </c>
      <c r="G425" s="15">
        <v>41568</v>
      </c>
      <c r="H425" s="13" t="s">
        <v>4</v>
      </c>
      <c r="I425" s="13" t="s">
        <v>5</v>
      </c>
      <c r="T425" s="11"/>
      <c r="U425" s="12"/>
    </row>
    <row r="426" spans="1:21" x14ac:dyDescent="0.2">
      <c r="A426" s="13" t="s">
        <v>2632</v>
      </c>
      <c r="B426" s="13" t="s">
        <v>1211</v>
      </c>
      <c r="C426" s="13" t="s">
        <v>1212</v>
      </c>
      <c r="D426" s="13" t="s">
        <v>1213</v>
      </c>
      <c r="E426" s="13" t="s">
        <v>766</v>
      </c>
      <c r="F426" s="14">
        <v>2900</v>
      </c>
      <c r="G426" s="15">
        <v>41568</v>
      </c>
      <c r="H426" s="13" t="s">
        <v>4</v>
      </c>
      <c r="I426" s="13" t="s">
        <v>5</v>
      </c>
      <c r="T426" s="11"/>
      <c r="U426" s="12"/>
    </row>
    <row r="427" spans="1:21" x14ac:dyDescent="0.2">
      <c r="A427" s="13" t="s">
        <v>2633</v>
      </c>
      <c r="B427" s="13" t="s">
        <v>1214</v>
      </c>
      <c r="C427" s="13" t="s">
        <v>1215</v>
      </c>
      <c r="D427" s="13" t="s">
        <v>1216</v>
      </c>
      <c r="E427" s="13" t="s">
        <v>92</v>
      </c>
      <c r="F427" s="14">
        <v>2000</v>
      </c>
      <c r="G427" s="15">
        <v>41568</v>
      </c>
      <c r="H427" s="13" t="s">
        <v>4</v>
      </c>
      <c r="I427" s="13" t="s">
        <v>5</v>
      </c>
      <c r="T427" s="11"/>
      <c r="U427" s="12"/>
    </row>
    <row r="428" spans="1:21" x14ac:dyDescent="0.2">
      <c r="A428" s="13" t="s">
        <v>2634</v>
      </c>
      <c r="B428" s="13" t="s">
        <v>308</v>
      </c>
      <c r="C428" s="13" t="s">
        <v>1217</v>
      </c>
      <c r="D428" s="13" t="s">
        <v>1218</v>
      </c>
      <c r="E428" s="13" t="s">
        <v>6936</v>
      </c>
      <c r="F428" s="14">
        <v>2000</v>
      </c>
      <c r="G428" s="15">
        <v>43102</v>
      </c>
      <c r="H428" s="13" t="s">
        <v>4</v>
      </c>
      <c r="I428" s="13" t="s">
        <v>5</v>
      </c>
      <c r="T428" s="11"/>
      <c r="U428" s="12"/>
    </row>
    <row r="429" spans="1:21" x14ac:dyDescent="0.2">
      <c r="A429" s="13" t="s">
        <v>2635</v>
      </c>
      <c r="B429" s="13" t="s">
        <v>840</v>
      </c>
      <c r="C429" s="13" t="s">
        <v>1219</v>
      </c>
      <c r="D429" s="13" t="s">
        <v>1220</v>
      </c>
      <c r="E429" s="13" t="s">
        <v>21</v>
      </c>
      <c r="F429" s="14">
        <v>1040.3</v>
      </c>
      <c r="G429" s="15">
        <v>43332</v>
      </c>
      <c r="H429" s="13" t="s">
        <v>4</v>
      </c>
      <c r="I429" s="13" t="s">
        <v>5</v>
      </c>
      <c r="T429" s="11"/>
      <c r="U429" s="12"/>
    </row>
    <row r="430" spans="1:21" x14ac:dyDescent="0.2">
      <c r="A430" s="13" t="s">
        <v>2636</v>
      </c>
      <c r="B430" s="13" t="s">
        <v>1221</v>
      </c>
      <c r="C430" s="13" t="s">
        <v>1222</v>
      </c>
      <c r="D430" s="13" t="s">
        <v>1223</v>
      </c>
      <c r="E430" s="13" t="s">
        <v>21</v>
      </c>
      <c r="F430" s="14">
        <v>1040.3</v>
      </c>
      <c r="G430" s="15">
        <v>43332</v>
      </c>
      <c r="H430" s="13" t="s">
        <v>4</v>
      </c>
      <c r="I430" s="13" t="s">
        <v>5</v>
      </c>
      <c r="T430" s="11"/>
      <c r="U430" s="12"/>
    </row>
    <row r="431" spans="1:21" x14ac:dyDescent="0.2">
      <c r="A431" s="13" t="s">
        <v>2637</v>
      </c>
      <c r="B431" s="13" t="s">
        <v>1099</v>
      </c>
      <c r="C431" s="13" t="s">
        <v>1224</v>
      </c>
      <c r="D431" s="13" t="s">
        <v>1225</v>
      </c>
      <c r="E431" s="13" t="s">
        <v>21</v>
      </c>
      <c r="F431" s="14">
        <v>1010</v>
      </c>
      <c r="G431" s="15">
        <v>43633</v>
      </c>
      <c r="H431" s="13" t="s">
        <v>4</v>
      </c>
      <c r="I431" s="13" t="s">
        <v>5</v>
      </c>
      <c r="T431" s="11"/>
      <c r="U431" s="12"/>
    </row>
    <row r="432" spans="1:21" x14ac:dyDescent="0.2">
      <c r="A432" s="13" t="s">
        <v>2638</v>
      </c>
      <c r="B432" s="13" t="s">
        <v>1226</v>
      </c>
      <c r="C432" s="13" t="s">
        <v>1227</v>
      </c>
      <c r="D432" s="13" t="s">
        <v>1228</v>
      </c>
      <c r="E432" s="13" t="s">
        <v>21</v>
      </c>
      <c r="F432" s="14">
        <v>1040.3</v>
      </c>
      <c r="G432" s="15">
        <v>43332</v>
      </c>
      <c r="H432" s="13" t="s">
        <v>4</v>
      </c>
      <c r="I432" s="13" t="s">
        <v>5</v>
      </c>
      <c r="T432" s="11"/>
      <c r="U432" s="12"/>
    </row>
    <row r="433" spans="1:21" x14ac:dyDescent="0.2">
      <c r="A433" s="13" t="s">
        <v>2639</v>
      </c>
      <c r="B433" s="13" t="s">
        <v>1229</v>
      </c>
      <c r="C433" s="13" t="s">
        <v>1230</v>
      </c>
      <c r="D433" s="13" t="s">
        <v>1231</v>
      </c>
      <c r="E433" s="13" t="s">
        <v>21</v>
      </c>
      <c r="F433" s="14">
        <v>1040.3</v>
      </c>
      <c r="G433" s="15">
        <v>43332</v>
      </c>
      <c r="H433" s="13" t="s">
        <v>4</v>
      </c>
      <c r="I433" s="13" t="s">
        <v>5</v>
      </c>
      <c r="T433" s="11"/>
      <c r="U433" s="12"/>
    </row>
    <row r="434" spans="1:21" x14ac:dyDescent="0.2">
      <c r="A434" s="13" t="s">
        <v>2640</v>
      </c>
      <c r="B434" s="13" t="s">
        <v>1232</v>
      </c>
      <c r="C434" s="13" t="s">
        <v>1233</v>
      </c>
      <c r="D434" s="13" t="s">
        <v>1234</v>
      </c>
      <c r="E434" s="13" t="s">
        <v>21</v>
      </c>
      <c r="F434" s="14">
        <v>1040.3</v>
      </c>
      <c r="G434" s="15">
        <v>43332</v>
      </c>
      <c r="H434" s="13" t="s">
        <v>4</v>
      </c>
      <c r="I434" s="13" t="s">
        <v>5</v>
      </c>
      <c r="T434" s="11"/>
      <c r="U434" s="12"/>
    </row>
    <row r="435" spans="1:21" x14ac:dyDescent="0.2">
      <c r="A435" s="13" t="s">
        <v>2641</v>
      </c>
      <c r="B435" s="13" t="s">
        <v>1235</v>
      </c>
      <c r="C435" s="13" t="s">
        <v>1236</v>
      </c>
      <c r="D435" s="13" t="s">
        <v>1237</v>
      </c>
      <c r="E435" s="13" t="s">
        <v>21</v>
      </c>
      <c r="F435" s="14">
        <v>1040.3</v>
      </c>
      <c r="G435" s="15">
        <v>43332</v>
      </c>
      <c r="H435" s="13" t="s">
        <v>4</v>
      </c>
      <c r="I435" s="13" t="s">
        <v>5</v>
      </c>
      <c r="T435" s="11"/>
      <c r="U435" s="12"/>
    </row>
    <row r="436" spans="1:21" x14ac:dyDescent="0.2">
      <c r="A436" s="13" t="s">
        <v>2642</v>
      </c>
      <c r="B436" s="13" t="s">
        <v>1238</v>
      </c>
      <c r="C436" s="13" t="s">
        <v>1239</v>
      </c>
      <c r="D436" s="13" t="s">
        <v>1240</v>
      </c>
      <c r="E436" s="13" t="s">
        <v>21</v>
      </c>
      <c r="F436" s="14">
        <v>1040.3</v>
      </c>
      <c r="G436" s="15">
        <v>43332</v>
      </c>
      <c r="H436" s="13" t="s">
        <v>4</v>
      </c>
      <c r="I436" s="13" t="s">
        <v>5</v>
      </c>
      <c r="T436" s="11"/>
      <c r="U436" s="12"/>
    </row>
    <row r="437" spans="1:21" x14ac:dyDescent="0.2">
      <c r="A437" s="13" t="s">
        <v>2643</v>
      </c>
      <c r="B437" s="13" t="s">
        <v>1241</v>
      </c>
      <c r="C437" s="13" t="s">
        <v>1242</v>
      </c>
      <c r="D437" s="13" t="s">
        <v>1243</v>
      </c>
      <c r="E437" s="13" t="s">
        <v>21</v>
      </c>
      <c r="F437" s="14">
        <v>1040.3</v>
      </c>
      <c r="G437" s="15">
        <v>43332</v>
      </c>
      <c r="H437" s="13" t="s">
        <v>4</v>
      </c>
      <c r="I437" s="13" t="s">
        <v>5</v>
      </c>
      <c r="T437" s="11"/>
      <c r="U437" s="12"/>
    </row>
    <row r="438" spans="1:21" x14ac:dyDescent="0.2">
      <c r="A438" s="13" t="s">
        <v>2644</v>
      </c>
      <c r="B438" s="13" t="s">
        <v>1244</v>
      </c>
      <c r="C438" s="13" t="s">
        <v>1245</v>
      </c>
      <c r="D438" s="13" t="s">
        <v>1246</v>
      </c>
      <c r="E438" s="13" t="s">
        <v>21</v>
      </c>
      <c r="F438" s="14">
        <v>1040.3</v>
      </c>
      <c r="G438" s="15">
        <v>43332</v>
      </c>
      <c r="H438" s="13" t="s">
        <v>4</v>
      </c>
      <c r="I438" s="13" t="s">
        <v>5</v>
      </c>
      <c r="T438" s="11"/>
      <c r="U438" s="12"/>
    </row>
    <row r="439" spans="1:21" x14ac:dyDescent="0.2">
      <c r="A439" s="13" t="s">
        <v>2645</v>
      </c>
      <c r="B439" s="13" t="s">
        <v>1247</v>
      </c>
      <c r="C439" s="13" t="s">
        <v>1248</v>
      </c>
      <c r="D439" s="13" t="s">
        <v>1249</v>
      </c>
      <c r="E439" s="13" t="s">
        <v>931</v>
      </c>
      <c r="F439" s="14">
        <v>1250</v>
      </c>
      <c r="G439" s="15">
        <v>42416</v>
      </c>
      <c r="H439" s="13" t="s">
        <v>4</v>
      </c>
      <c r="I439" s="13" t="s">
        <v>5</v>
      </c>
      <c r="T439" s="11"/>
      <c r="U439" s="12"/>
    </row>
    <row r="440" spans="1:21" x14ac:dyDescent="0.2">
      <c r="A440" s="13" t="s">
        <v>2646</v>
      </c>
      <c r="B440" s="13" t="s">
        <v>1250</v>
      </c>
      <c r="C440" s="13" t="s">
        <v>1251</v>
      </c>
      <c r="D440" s="13" t="s">
        <v>1252</v>
      </c>
      <c r="E440" s="13" t="s">
        <v>21</v>
      </c>
      <c r="F440" s="14">
        <v>1040.3</v>
      </c>
      <c r="G440" s="15">
        <v>43451</v>
      </c>
      <c r="H440" s="13" t="s">
        <v>4</v>
      </c>
      <c r="I440" s="13" t="s">
        <v>5</v>
      </c>
      <c r="T440" s="11"/>
      <c r="U440" s="12"/>
    </row>
    <row r="441" spans="1:21" x14ac:dyDescent="0.2">
      <c r="A441" s="13" t="s">
        <v>2647</v>
      </c>
      <c r="B441" s="13" t="s">
        <v>1253</v>
      </c>
      <c r="C441" s="13" t="s">
        <v>1254</v>
      </c>
      <c r="D441" s="13" t="s">
        <v>1255</v>
      </c>
      <c r="E441" s="13" t="s">
        <v>21</v>
      </c>
      <c r="F441" s="14">
        <v>1040.3</v>
      </c>
      <c r="G441" s="15">
        <v>43437</v>
      </c>
      <c r="H441" s="13" t="s">
        <v>4</v>
      </c>
      <c r="I441" s="13" t="s">
        <v>5</v>
      </c>
      <c r="T441" s="11"/>
      <c r="U441" s="12"/>
    </row>
    <row r="442" spans="1:21" x14ac:dyDescent="0.2">
      <c r="A442" s="13" t="s">
        <v>2648</v>
      </c>
      <c r="B442" s="13" t="s">
        <v>1256</v>
      </c>
      <c r="C442" s="13" t="s">
        <v>1257</v>
      </c>
      <c r="D442" s="13" t="s">
        <v>1258</v>
      </c>
      <c r="E442" s="13" t="s">
        <v>21</v>
      </c>
      <c r="F442" s="14">
        <v>1040.3</v>
      </c>
      <c r="G442" s="15">
        <v>43437</v>
      </c>
      <c r="H442" s="13" t="s">
        <v>4</v>
      </c>
      <c r="I442" s="13" t="s">
        <v>5</v>
      </c>
      <c r="T442" s="11"/>
      <c r="U442" s="12"/>
    </row>
    <row r="443" spans="1:21" x14ac:dyDescent="0.2">
      <c r="A443" s="13" t="s">
        <v>2649</v>
      </c>
      <c r="B443" s="13" t="s">
        <v>1259</v>
      </c>
      <c r="C443" s="13" t="s">
        <v>1260</v>
      </c>
      <c r="D443" s="13" t="s">
        <v>1261</v>
      </c>
      <c r="E443" s="13" t="s">
        <v>21</v>
      </c>
      <c r="F443" s="14">
        <v>1010</v>
      </c>
      <c r="G443" s="15">
        <v>43633</v>
      </c>
      <c r="H443" s="13" t="s">
        <v>4</v>
      </c>
      <c r="I443" s="13" t="s">
        <v>5</v>
      </c>
      <c r="T443" s="11"/>
      <c r="U443" s="12"/>
    </row>
    <row r="444" spans="1:21" x14ac:dyDescent="0.2">
      <c r="A444" s="13" t="s">
        <v>2650</v>
      </c>
      <c r="B444" s="13" t="s">
        <v>1262</v>
      </c>
      <c r="C444" s="13" t="s">
        <v>1263</v>
      </c>
      <c r="D444" s="13" t="s">
        <v>1264</v>
      </c>
      <c r="E444" s="13" t="s">
        <v>21</v>
      </c>
      <c r="F444" s="14">
        <v>1040.3</v>
      </c>
      <c r="G444" s="15">
        <v>43437</v>
      </c>
      <c r="H444" s="13" t="s">
        <v>4</v>
      </c>
      <c r="I444" s="13" t="s">
        <v>5</v>
      </c>
      <c r="T444" s="11"/>
      <c r="U444" s="12"/>
    </row>
    <row r="445" spans="1:21" x14ac:dyDescent="0.2">
      <c r="A445" s="13" t="s">
        <v>2651</v>
      </c>
      <c r="B445" s="13" t="s">
        <v>1265</v>
      </c>
      <c r="C445" s="13" t="s">
        <v>1266</v>
      </c>
      <c r="D445" s="13" t="s">
        <v>1267</v>
      </c>
      <c r="E445" s="13" t="s">
        <v>21</v>
      </c>
      <c r="F445" s="14">
        <v>1040.3</v>
      </c>
      <c r="G445" s="15">
        <v>43437</v>
      </c>
      <c r="H445" s="13" t="s">
        <v>4</v>
      </c>
      <c r="I445" s="13" t="s">
        <v>5</v>
      </c>
      <c r="T445" s="11"/>
      <c r="U445" s="12"/>
    </row>
    <row r="446" spans="1:21" x14ac:dyDescent="0.2">
      <c r="A446" s="13" t="s">
        <v>2652</v>
      </c>
      <c r="B446" s="13" t="s">
        <v>1268</v>
      </c>
      <c r="C446" s="13" t="s">
        <v>1269</v>
      </c>
      <c r="D446" s="13" t="s">
        <v>1270</v>
      </c>
      <c r="E446" s="13" t="s">
        <v>21</v>
      </c>
      <c r="F446" s="14">
        <v>1040.3</v>
      </c>
      <c r="G446" s="15">
        <v>43437</v>
      </c>
      <c r="H446" s="13" t="s">
        <v>4</v>
      </c>
      <c r="I446" s="13" t="s">
        <v>5</v>
      </c>
      <c r="T446" s="11"/>
      <c r="U446" s="12"/>
    </row>
    <row r="447" spans="1:21" x14ac:dyDescent="0.2">
      <c r="A447" s="13" t="s">
        <v>2653</v>
      </c>
      <c r="B447" s="13" t="s">
        <v>1271</v>
      </c>
      <c r="C447" s="13" t="s">
        <v>1272</v>
      </c>
      <c r="D447" s="13" t="s">
        <v>1273</v>
      </c>
      <c r="E447" s="13" t="s">
        <v>21</v>
      </c>
      <c r="F447" s="14">
        <v>1040.3</v>
      </c>
      <c r="G447" s="15">
        <v>43437</v>
      </c>
      <c r="H447" s="13" t="s">
        <v>4</v>
      </c>
      <c r="I447" s="13" t="s">
        <v>5</v>
      </c>
      <c r="T447" s="11"/>
      <c r="U447" s="12"/>
    </row>
    <row r="448" spans="1:21" x14ac:dyDescent="0.2">
      <c r="A448" s="13" t="s">
        <v>2654</v>
      </c>
      <c r="B448" s="13" t="s">
        <v>1274</v>
      </c>
      <c r="C448" s="13" t="s">
        <v>1275</v>
      </c>
      <c r="D448" s="13" t="s">
        <v>1276</v>
      </c>
      <c r="E448" s="13" t="s">
        <v>21</v>
      </c>
      <c r="F448" s="14">
        <v>1010</v>
      </c>
      <c r="G448" s="15">
        <v>43633</v>
      </c>
      <c r="H448" s="13" t="s">
        <v>4</v>
      </c>
      <c r="I448" s="13" t="s">
        <v>5</v>
      </c>
      <c r="T448" s="11"/>
      <c r="U448" s="12"/>
    </row>
    <row r="449" spans="1:21" x14ac:dyDescent="0.2">
      <c r="A449" s="13" t="s">
        <v>2655</v>
      </c>
      <c r="B449" s="13" t="s">
        <v>1277</v>
      </c>
      <c r="C449" s="13" t="s">
        <v>1278</v>
      </c>
      <c r="D449" s="13" t="s">
        <v>1279</v>
      </c>
      <c r="E449" s="13" t="s">
        <v>21</v>
      </c>
      <c r="F449" s="14">
        <v>1040.3</v>
      </c>
      <c r="G449" s="15">
        <v>43451</v>
      </c>
      <c r="H449" s="13" t="s">
        <v>4</v>
      </c>
      <c r="I449" s="13" t="s">
        <v>5</v>
      </c>
      <c r="T449" s="11"/>
      <c r="U449" s="12"/>
    </row>
    <row r="450" spans="1:21" x14ac:dyDescent="0.2">
      <c r="A450" s="13" t="s">
        <v>2656</v>
      </c>
      <c r="B450" s="13" t="s">
        <v>2056</v>
      </c>
      <c r="C450" s="13" t="s">
        <v>2057</v>
      </c>
      <c r="D450" s="13" t="s">
        <v>2058</v>
      </c>
      <c r="E450" s="13" t="s">
        <v>721</v>
      </c>
      <c r="F450" s="14">
        <v>1200</v>
      </c>
      <c r="G450" s="15">
        <v>44221</v>
      </c>
      <c r="H450" s="13" t="s">
        <v>4</v>
      </c>
      <c r="I450" s="13" t="s">
        <v>5</v>
      </c>
      <c r="T450" s="11"/>
      <c r="U450" s="12"/>
    </row>
    <row r="451" spans="1:21" x14ac:dyDescent="0.2">
      <c r="A451" s="13" t="s">
        <v>2657</v>
      </c>
      <c r="B451" s="13" t="s">
        <v>1280</v>
      </c>
      <c r="C451" s="13" t="s">
        <v>1281</v>
      </c>
      <c r="D451" s="13" t="s">
        <v>1282</v>
      </c>
      <c r="E451" s="13" t="s">
        <v>21</v>
      </c>
      <c r="F451" s="14">
        <v>1040.3</v>
      </c>
      <c r="G451" s="15">
        <v>43451</v>
      </c>
      <c r="H451" s="13" t="s">
        <v>4</v>
      </c>
      <c r="I451" s="13" t="s">
        <v>5</v>
      </c>
      <c r="T451" s="11"/>
      <c r="U451" s="12"/>
    </row>
    <row r="452" spans="1:21" x14ac:dyDescent="0.2">
      <c r="A452" s="13" t="s">
        <v>2658</v>
      </c>
      <c r="B452" s="13" t="s">
        <v>1283</v>
      </c>
      <c r="C452" s="13" t="s">
        <v>1284</v>
      </c>
      <c r="D452" s="13" t="s">
        <v>1285</v>
      </c>
      <c r="E452" s="13" t="s">
        <v>21</v>
      </c>
      <c r="F452" s="14">
        <v>1040.3</v>
      </c>
      <c r="G452" s="15">
        <v>43451</v>
      </c>
      <c r="H452" s="13" t="s">
        <v>4</v>
      </c>
      <c r="I452" s="13" t="s">
        <v>5</v>
      </c>
      <c r="T452" s="11"/>
      <c r="U452" s="12"/>
    </row>
    <row r="453" spans="1:21" x14ac:dyDescent="0.2">
      <c r="A453" s="13" t="s">
        <v>2659</v>
      </c>
      <c r="B453" s="13" t="s">
        <v>1286</v>
      </c>
      <c r="C453" s="13" t="s">
        <v>1287</v>
      </c>
      <c r="D453" s="13" t="s">
        <v>1288</v>
      </c>
      <c r="E453" s="13" t="s">
        <v>21</v>
      </c>
      <c r="F453" s="14">
        <v>1040.3</v>
      </c>
      <c r="G453" s="15">
        <v>43437</v>
      </c>
      <c r="H453" s="13" t="s">
        <v>4</v>
      </c>
      <c r="I453" s="13" t="s">
        <v>5</v>
      </c>
      <c r="T453" s="11"/>
      <c r="U453" s="12"/>
    </row>
    <row r="454" spans="1:21" x14ac:dyDescent="0.2">
      <c r="A454" s="13" t="s">
        <v>2660</v>
      </c>
      <c r="B454" s="13" t="s">
        <v>1289</v>
      </c>
      <c r="C454" s="13" t="s">
        <v>1290</v>
      </c>
      <c r="D454" s="13" t="s">
        <v>1291</v>
      </c>
      <c r="E454" s="13" t="s">
        <v>21</v>
      </c>
      <c r="F454" s="14">
        <v>1040.3</v>
      </c>
      <c r="G454" s="15">
        <v>43451</v>
      </c>
      <c r="H454" s="13" t="s">
        <v>4</v>
      </c>
      <c r="I454" s="13" t="s">
        <v>5</v>
      </c>
      <c r="T454" s="11"/>
      <c r="U454" s="12"/>
    </row>
    <row r="455" spans="1:21" x14ac:dyDescent="0.2">
      <c r="A455" s="13" t="s">
        <v>2661</v>
      </c>
      <c r="B455" s="13" t="s">
        <v>1292</v>
      </c>
      <c r="C455" s="13" t="s">
        <v>1293</v>
      </c>
      <c r="D455" s="13" t="s">
        <v>1294</v>
      </c>
      <c r="E455" s="13" t="s">
        <v>21</v>
      </c>
      <c r="F455" s="14">
        <v>1040.3</v>
      </c>
      <c r="G455" s="15">
        <v>43437</v>
      </c>
      <c r="H455" s="13" t="s">
        <v>4</v>
      </c>
      <c r="I455" s="13" t="s">
        <v>5</v>
      </c>
      <c r="T455" s="11"/>
      <c r="U455" s="12"/>
    </row>
    <row r="456" spans="1:21" x14ac:dyDescent="0.2">
      <c r="A456" s="13" t="s">
        <v>2662</v>
      </c>
      <c r="B456" s="13" t="s">
        <v>1295</v>
      </c>
      <c r="C456" s="13" t="s">
        <v>1296</v>
      </c>
      <c r="D456" s="13" t="s">
        <v>1297</v>
      </c>
      <c r="E456" s="13" t="s">
        <v>21</v>
      </c>
      <c r="F456" s="14">
        <v>1040.3</v>
      </c>
      <c r="G456" s="15">
        <v>43437</v>
      </c>
      <c r="H456" s="13" t="s">
        <v>4</v>
      </c>
      <c r="I456" s="13" t="s">
        <v>5</v>
      </c>
      <c r="T456" s="11"/>
      <c r="U456" s="12"/>
    </row>
    <row r="457" spans="1:21" x14ac:dyDescent="0.2">
      <c r="A457" s="13" t="s">
        <v>2663</v>
      </c>
      <c r="B457" s="13" t="s">
        <v>1298</v>
      </c>
      <c r="C457" s="13" t="s">
        <v>1299</v>
      </c>
      <c r="D457" s="13" t="s">
        <v>1300</v>
      </c>
      <c r="E457" s="13" t="s">
        <v>21</v>
      </c>
      <c r="F457" s="14">
        <v>1040.3</v>
      </c>
      <c r="G457" s="15">
        <v>43437</v>
      </c>
      <c r="H457" s="13" t="s">
        <v>4</v>
      </c>
      <c r="I457" s="13" t="s">
        <v>5</v>
      </c>
      <c r="T457" s="11"/>
      <c r="U457" s="12"/>
    </row>
    <row r="458" spans="1:21" x14ac:dyDescent="0.2">
      <c r="A458" s="13" t="s">
        <v>2664</v>
      </c>
      <c r="B458" s="13" t="s">
        <v>1301</v>
      </c>
      <c r="C458" s="13" t="s">
        <v>1302</v>
      </c>
      <c r="D458" s="13" t="s">
        <v>1303</v>
      </c>
      <c r="E458" s="13" t="s">
        <v>21</v>
      </c>
      <c r="F458" s="14">
        <v>1040.3</v>
      </c>
      <c r="G458" s="15">
        <v>43437</v>
      </c>
      <c r="H458" s="13" t="s">
        <v>4</v>
      </c>
      <c r="I458" s="13" t="s">
        <v>5</v>
      </c>
      <c r="T458" s="11"/>
      <c r="U458" s="12"/>
    </row>
    <row r="459" spans="1:21" x14ac:dyDescent="0.2">
      <c r="A459" s="13" t="s">
        <v>2665</v>
      </c>
      <c r="B459" s="13" t="s">
        <v>840</v>
      </c>
      <c r="C459" s="13" t="s">
        <v>1304</v>
      </c>
      <c r="D459" s="13" t="s">
        <v>1305</v>
      </c>
      <c r="E459" s="13" t="s">
        <v>1306</v>
      </c>
      <c r="F459" s="14">
        <v>3500</v>
      </c>
      <c r="G459" s="15">
        <v>43745</v>
      </c>
      <c r="H459" s="13" t="s">
        <v>4</v>
      </c>
      <c r="I459" s="13" t="s">
        <v>5</v>
      </c>
      <c r="T459" s="11"/>
      <c r="U459" s="12"/>
    </row>
    <row r="460" spans="1:21" x14ac:dyDescent="0.2">
      <c r="A460" s="13" t="s">
        <v>2666</v>
      </c>
      <c r="B460" s="13" t="s">
        <v>1307</v>
      </c>
      <c r="C460" s="13" t="s">
        <v>1308</v>
      </c>
      <c r="D460" s="13" t="s">
        <v>1309</v>
      </c>
      <c r="E460" s="13" t="s">
        <v>21</v>
      </c>
      <c r="F460" s="14">
        <v>1040.3</v>
      </c>
      <c r="G460" s="15">
        <v>43437</v>
      </c>
      <c r="H460" s="13" t="s">
        <v>4</v>
      </c>
      <c r="I460" s="13" t="s">
        <v>5</v>
      </c>
      <c r="T460" s="11"/>
      <c r="U460" s="12"/>
    </row>
    <row r="461" spans="1:21" x14ac:dyDescent="0.2">
      <c r="A461" s="13" t="s">
        <v>2667</v>
      </c>
      <c r="B461" s="13" t="s">
        <v>1310</v>
      </c>
      <c r="C461" s="13" t="s">
        <v>1311</v>
      </c>
      <c r="D461" s="13" t="s">
        <v>1312</v>
      </c>
      <c r="E461" s="13" t="s">
        <v>21</v>
      </c>
      <c r="F461" s="14">
        <v>1040.3</v>
      </c>
      <c r="G461" s="15">
        <v>43451</v>
      </c>
      <c r="H461" s="13" t="s">
        <v>4</v>
      </c>
      <c r="I461" s="13" t="s">
        <v>5</v>
      </c>
      <c r="T461" s="11"/>
      <c r="U461" s="12"/>
    </row>
    <row r="462" spans="1:21" x14ac:dyDescent="0.2">
      <c r="A462" s="13" t="s">
        <v>2668</v>
      </c>
      <c r="B462" s="13" t="s">
        <v>1313</v>
      </c>
      <c r="C462" s="13" t="s">
        <v>1314</v>
      </c>
      <c r="D462" s="13" t="s">
        <v>1315</v>
      </c>
      <c r="E462" s="13" t="s">
        <v>21</v>
      </c>
      <c r="F462" s="14">
        <v>1040.3</v>
      </c>
      <c r="G462" s="15">
        <v>43437</v>
      </c>
      <c r="H462" s="13" t="s">
        <v>4</v>
      </c>
      <c r="I462" s="13" t="s">
        <v>5</v>
      </c>
      <c r="T462" s="11"/>
      <c r="U462" s="12"/>
    </row>
    <row r="463" spans="1:21" x14ac:dyDescent="0.2">
      <c r="A463" s="13" t="s">
        <v>2669</v>
      </c>
      <c r="B463" s="13" t="s">
        <v>1316</v>
      </c>
      <c r="C463" s="13" t="s">
        <v>1317</v>
      </c>
      <c r="D463" s="13" t="s">
        <v>1318</v>
      </c>
      <c r="E463" s="13" t="s">
        <v>21</v>
      </c>
      <c r="F463" s="14">
        <v>1040.3</v>
      </c>
      <c r="G463" s="15">
        <v>43451</v>
      </c>
      <c r="H463" s="13" t="s">
        <v>4</v>
      </c>
      <c r="I463" s="13" t="s">
        <v>5</v>
      </c>
      <c r="T463" s="11"/>
      <c r="U463" s="12"/>
    </row>
    <row r="464" spans="1:21" x14ac:dyDescent="0.2">
      <c r="A464" s="13" t="s">
        <v>2670</v>
      </c>
      <c r="B464" s="13" t="s">
        <v>1319</v>
      </c>
      <c r="C464" s="13" t="s">
        <v>1320</v>
      </c>
      <c r="D464" s="13" t="s">
        <v>1321</v>
      </c>
      <c r="E464" s="13" t="s">
        <v>21</v>
      </c>
      <c r="F464" s="14">
        <v>1040.3</v>
      </c>
      <c r="G464" s="15">
        <v>43437</v>
      </c>
      <c r="H464" s="13" t="s">
        <v>4</v>
      </c>
      <c r="I464" s="13" t="s">
        <v>5</v>
      </c>
      <c r="T464" s="11"/>
      <c r="U464" s="12"/>
    </row>
    <row r="465" spans="1:21" x14ac:dyDescent="0.2">
      <c r="A465" s="13" t="s">
        <v>2671</v>
      </c>
      <c r="B465" s="13" t="s">
        <v>1322</v>
      </c>
      <c r="C465" s="13" t="s">
        <v>1323</v>
      </c>
      <c r="D465" s="13" t="s">
        <v>1324</v>
      </c>
      <c r="E465" s="13" t="s">
        <v>21</v>
      </c>
      <c r="F465" s="14">
        <v>1040.3</v>
      </c>
      <c r="G465" s="15">
        <v>43437</v>
      </c>
      <c r="H465" s="13" t="s">
        <v>4</v>
      </c>
      <c r="I465" s="13" t="s">
        <v>5</v>
      </c>
      <c r="T465" s="11"/>
      <c r="U465" s="12"/>
    </row>
    <row r="466" spans="1:21" x14ac:dyDescent="0.2">
      <c r="A466" s="13" t="s">
        <v>2672</v>
      </c>
      <c r="B466" s="13" t="s">
        <v>1325</v>
      </c>
      <c r="C466" s="13" t="s">
        <v>1326</v>
      </c>
      <c r="D466" s="13" t="s">
        <v>1327</v>
      </c>
      <c r="E466" s="13" t="s">
        <v>21</v>
      </c>
      <c r="F466" s="14">
        <v>1040.3</v>
      </c>
      <c r="G466" s="15">
        <v>43451</v>
      </c>
      <c r="H466" s="13" t="s">
        <v>4</v>
      </c>
      <c r="I466" s="13" t="s">
        <v>5</v>
      </c>
      <c r="T466" s="11"/>
      <c r="U466" s="12"/>
    </row>
    <row r="467" spans="1:21" x14ac:dyDescent="0.2">
      <c r="A467" s="13" t="s">
        <v>2673</v>
      </c>
      <c r="B467" s="13" t="s">
        <v>1328</v>
      </c>
      <c r="C467" s="13" t="s">
        <v>1329</v>
      </c>
      <c r="D467" s="13" t="s">
        <v>1330</v>
      </c>
      <c r="E467" s="13" t="s">
        <v>21</v>
      </c>
      <c r="F467" s="14">
        <v>1040.3</v>
      </c>
      <c r="G467" s="15">
        <v>43437</v>
      </c>
      <c r="H467" s="13" t="s">
        <v>4</v>
      </c>
      <c r="I467" s="13" t="s">
        <v>5</v>
      </c>
      <c r="T467" s="11"/>
      <c r="U467" s="12"/>
    </row>
    <row r="468" spans="1:21" x14ac:dyDescent="0.2">
      <c r="A468" s="13" t="s">
        <v>2674</v>
      </c>
      <c r="B468" s="13" t="s">
        <v>1331</v>
      </c>
      <c r="C468" s="13" t="s">
        <v>1332</v>
      </c>
      <c r="D468" s="13" t="s">
        <v>1333</v>
      </c>
      <c r="E468" s="13" t="s">
        <v>21</v>
      </c>
      <c r="F468" s="14">
        <v>1040.3</v>
      </c>
      <c r="G468" s="15">
        <v>43437</v>
      </c>
      <c r="H468" s="13" t="s">
        <v>4</v>
      </c>
      <c r="I468" s="13" t="s">
        <v>5</v>
      </c>
      <c r="T468" s="11"/>
      <c r="U468" s="12"/>
    </row>
    <row r="469" spans="1:21" x14ac:dyDescent="0.2">
      <c r="A469" s="13" t="s">
        <v>2675</v>
      </c>
      <c r="B469" s="13" t="s">
        <v>1334</v>
      </c>
      <c r="C469" s="13" t="s">
        <v>1335</v>
      </c>
      <c r="D469" s="13" t="s">
        <v>1336</v>
      </c>
      <c r="E469" s="13" t="s">
        <v>2123</v>
      </c>
      <c r="F469" s="14">
        <v>1010</v>
      </c>
      <c r="G469" s="15">
        <v>43313</v>
      </c>
      <c r="H469" s="13" t="s">
        <v>4</v>
      </c>
      <c r="I469" s="13" t="s">
        <v>5</v>
      </c>
      <c r="T469" s="11"/>
      <c r="U469" s="12"/>
    </row>
    <row r="470" spans="1:21" x14ac:dyDescent="0.2">
      <c r="A470" s="13" t="s">
        <v>2676</v>
      </c>
      <c r="B470" s="13" t="s">
        <v>1337</v>
      </c>
      <c r="C470" s="13" t="s">
        <v>1338</v>
      </c>
      <c r="D470" s="13" t="s">
        <v>1339</v>
      </c>
      <c r="E470" s="13" t="s">
        <v>21</v>
      </c>
      <c r="F470" s="14">
        <v>1010</v>
      </c>
      <c r="G470" s="15">
        <v>43633</v>
      </c>
      <c r="H470" s="13" t="s">
        <v>4</v>
      </c>
      <c r="I470" s="13" t="s">
        <v>5</v>
      </c>
      <c r="T470" s="11"/>
      <c r="U470" s="12"/>
    </row>
    <row r="471" spans="1:21" x14ac:dyDescent="0.2">
      <c r="A471" s="13" t="s">
        <v>2677</v>
      </c>
      <c r="B471" s="13" t="s">
        <v>1340</v>
      </c>
      <c r="C471" s="13" t="s">
        <v>1341</v>
      </c>
      <c r="D471" s="13" t="s">
        <v>1342</v>
      </c>
      <c r="E471" s="13" t="s">
        <v>21</v>
      </c>
      <c r="F471" s="14">
        <v>1040.3</v>
      </c>
      <c r="G471" s="15">
        <v>43437</v>
      </c>
      <c r="H471" s="13" t="s">
        <v>4</v>
      </c>
      <c r="I471" s="13" t="s">
        <v>5</v>
      </c>
      <c r="T471" s="11"/>
      <c r="U471" s="12"/>
    </row>
    <row r="472" spans="1:21" x14ac:dyDescent="0.2">
      <c r="A472" s="13" t="s">
        <v>2678</v>
      </c>
      <c r="B472" s="13" t="s">
        <v>1343</v>
      </c>
      <c r="C472" s="13" t="s">
        <v>1344</v>
      </c>
      <c r="D472" s="13" t="s">
        <v>1345</v>
      </c>
      <c r="E472" s="13" t="s">
        <v>21</v>
      </c>
      <c r="F472" s="14">
        <v>1040.3</v>
      </c>
      <c r="G472" s="15">
        <v>43437</v>
      </c>
      <c r="H472" s="13" t="s">
        <v>4</v>
      </c>
      <c r="I472" s="13" t="s">
        <v>5</v>
      </c>
      <c r="T472" s="11"/>
      <c r="U472" s="12"/>
    </row>
    <row r="473" spans="1:21" x14ac:dyDescent="0.2">
      <c r="A473" s="13" t="s">
        <v>2679</v>
      </c>
      <c r="B473" s="13" t="s">
        <v>1346</v>
      </c>
      <c r="C473" s="13" t="s">
        <v>1347</v>
      </c>
      <c r="D473" s="13" t="s">
        <v>1348</v>
      </c>
      <c r="E473" s="13" t="s">
        <v>21</v>
      </c>
      <c r="F473" s="14">
        <v>1040.3</v>
      </c>
      <c r="G473" s="15">
        <v>43437</v>
      </c>
      <c r="H473" s="13" t="s">
        <v>4</v>
      </c>
      <c r="I473" s="13" t="s">
        <v>5</v>
      </c>
      <c r="T473" s="11"/>
      <c r="U473" s="12"/>
    </row>
    <row r="474" spans="1:21" x14ac:dyDescent="0.2">
      <c r="A474" s="13" t="s">
        <v>2680</v>
      </c>
      <c r="B474" s="13" t="s">
        <v>1349</v>
      </c>
      <c r="C474" s="13" t="s">
        <v>1350</v>
      </c>
      <c r="D474" s="13" t="s">
        <v>1351</v>
      </c>
      <c r="E474" s="13" t="s">
        <v>21</v>
      </c>
      <c r="F474" s="14">
        <v>1040.3</v>
      </c>
      <c r="G474" s="15">
        <v>43437</v>
      </c>
      <c r="H474" s="13" t="s">
        <v>4</v>
      </c>
      <c r="I474" s="13" t="s">
        <v>5</v>
      </c>
      <c r="T474" s="11"/>
      <c r="U474" s="12"/>
    </row>
    <row r="475" spans="1:21" x14ac:dyDescent="0.2">
      <c r="A475" s="13" t="s">
        <v>2681</v>
      </c>
      <c r="B475" s="13" t="s">
        <v>1352</v>
      </c>
      <c r="C475" s="13" t="s">
        <v>1353</v>
      </c>
      <c r="D475" s="13" t="s">
        <v>1354</v>
      </c>
      <c r="E475" s="13" t="s">
        <v>21</v>
      </c>
      <c r="F475" s="14">
        <v>1040.3</v>
      </c>
      <c r="G475" s="15">
        <v>43437</v>
      </c>
      <c r="H475" s="13" t="s">
        <v>4</v>
      </c>
      <c r="I475" s="13" t="s">
        <v>5</v>
      </c>
      <c r="T475" s="11"/>
      <c r="U475" s="12"/>
    </row>
    <row r="476" spans="1:21" x14ac:dyDescent="0.2">
      <c r="A476" s="13" t="s">
        <v>2682</v>
      </c>
      <c r="B476" s="13" t="s">
        <v>1355</v>
      </c>
      <c r="C476" s="13" t="s">
        <v>1356</v>
      </c>
      <c r="D476" s="13" t="s">
        <v>1357</v>
      </c>
      <c r="E476" s="13" t="s">
        <v>21</v>
      </c>
      <c r="F476" s="14">
        <v>1040.3</v>
      </c>
      <c r="G476" s="15">
        <v>43437</v>
      </c>
      <c r="H476" s="13" t="s">
        <v>4</v>
      </c>
      <c r="I476" s="13" t="s">
        <v>5</v>
      </c>
      <c r="T476" s="11"/>
      <c r="U476" s="12"/>
    </row>
    <row r="477" spans="1:21" x14ac:dyDescent="0.2">
      <c r="A477" s="13" t="s">
        <v>2683</v>
      </c>
      <c r="B477" s="13" t="s">
        <v>1358</v>
      </c>
      <c r="C477" s="13" t="s">
        <v>1359</v>
      </c>
      <c r="D477" s="13" t="s">
        <v>1360</v>
      </c>
      <c r="E477" s="13" t="s">
        <v>21</v>
      </c>
      <c r="F477" s="14">
        <v>1040.3</v>
      </c>
      <c r="G477" s="15">
        <v>43437</v>
      </c>
      <c r="H477" s="13" t="s">
        <v>4</v>
      </c>
      <c r="I477" s="13" t="s">
        <v>5</v>
      </c>
      <c r="T477" s="11"/>
      <c r="U477" s="12"/>
    </row>
    <row r="478" spans="1:21" x14ac:dyDescent="0.2">
      <c r="A478" s="13" t="s">
        <v>2684</v>
      </c>
      <c r="B478" s="13" t="s">
        <v>1361</v>
      </c>
      <c r="C478" s="13" t="s">
        <v>1362</v>
      </c>
      <c r="D478" s="13" t="s">
        <v>1363</v>
      </c>
      <c r="E478" s="13" t="s">
        <v>21</v>
      </c>
      <c r="F478" s="14">
        <v>1040.3</v>
      </c>
      <c r="G478" s="15">
        <v>43437</v>
      </c>
      <c r="H478" s="13" t="s">
        <v>4</v>
      </c>
      <c r="I478" s="13" t="s">
        <v>5</v>
      </c>
      <c r="T478" s="11"/>
      <c r="U478" s="12"/>
    </row>
    <row r="479" spans="1:21" x14ac:dyDescent="0.2">
      <c r="A479" s="13" t="s">
        <v>2685</v>
      </c>
      <c r="B479" s="13" t="s">
        <v>1364</v>
      </c>
      <c r="C479" s="13" t="s">
        <v>1365</v>
      </c>
      <c r="D479" s="13" t="s">
        <v>1366</v>
      </c>
      <c r="E479" s="13" t="s">
        <v>21</v>
      </c>
      <c r="F479" s="14">
        <v>1040.3</v>
      </c>
      <c r="G479" s="15">
        <v>43437</v>
      </c>
      <c r="H479" s="13" t="s">
        <v>4</v>
      </c>
      <c r="I479" s="13" t="s">
        <v>5</v>
      </c>
      <c r="T479" s="11"/>
      <c r="U479" s="12"/>
    </row>
    <row r="480" spans="1:21" x14ac:dyDescent="0.2">
      <c r="A480" s="13" t="s">
        <v>2686</v>
      </c>
      <c r="B480" s="13" t="s">
        <v>1367</v>
      </c>
      <c r="C480" s="13" t="s">
        <v>1368</v>
      </c>
      <c r="D480" s="13" t="s">
        <v>1369</v>
      </c>
      <c r="E480" s="13" t="s">
        <v>2123</v>
      </c>
      <c r="F480" s="14">
        <v>1010</v>
      </c>
      <c r="G480" s="15">
        <v>43809</v>
      </c>
      <c r="H480" s="13" t="s">
        <v>4</v>
      </c>
      <c r="I480" s="13" t="s">
        <v>5</v>
      </c>
      <c r="T480" s="11"/>
      <c r="U480" s="12"/>
    </row>
    <row r="481" spans="1:21" x14ac:dyDescent="0.2">
      <c r="A481" s="13" t="s">
        <v>2687</v>
      </c>
      <c r="B481" s="13" t="s">
        <v>1370</v>
      </c>
      <c r="C481" s="13" t="s">
        <v>1371</v>
      </c>
      <c r="D481" s="13" t="s">
        <v>1372</v>
      </c>
      <c r="E481" s="13" t="s">
        <v>21</v>
      </c>
      <c r="F481" s="14">
        <v>1040.3</v>
      </c>
      <c r="G481" s="15">
        <v>43437</v>
      </c>
      <c r="H481" s="13" t="s">
        <v>4</v>
      </c>
      <c r="I481" s="13" t="s">
        <v>5</v>
      </c>
      <c r="T481" s="11"/>
      <c r="U481" s="12"/>
    </row>
    <row r="482" spans="1:21" x14ac:dyDescent="0.2">
      <c r="A482" s="13" t="s">
        <v>2688</v>
      </c>
      <c r="B482" s="13" t="s">
        <v>1373</v>
      </c>
      <c r="C482" s="13" t="s">
        <v>1374</v>
      </c>
      <c r="D482" s="13" t="s">
        <v>1375</v>
      </c>
      <c r="E482" s="13" t="s">
        <v>21</v>
      </c>
      <c r="F482" s="14">
        <v>1040.3</v>
      </c>
      <c r="G482" s="15">
        <v>43437</v>
      </c>
      <c r="H482" s="13" t="s">
        <v>4</v>
      </c>
      <c r="I482" s="13" t="s">
        <v>5</v>
      </c>
      <c r="T482" s="11"/>
      <c r="U482" s="12"/>
    </row>
    <row r="483" spans="1:21" x14ac:dyDescent="0.2">
      <c r="A483" s="13" t="s">
        <v>2689</v>
      </c>
      <c r="B483" s="13" t="s">
        <v>1376</v>
      </c>
      <c r="C483" s="13" t="s">
        <v>1377</v>
      </c>
      <c r="D483" s="13" t="s">
        <v>1378</v>
      </c>
      <c r="E483" s="13" t="s">
        <v>21</v>
      </c>
      <c r="F483" s="14">
        <v>1040.3</v>
      </c>
      <c r="G483" s="15">
        <v>43437</v>
      </c>
      <c r="H483" s="13" t="s">
        <v>4</v>
      </c>
      <c r="I483" s="13" t="s">
        <v>5</v>
      </c>
      <c r="T483" s="11"/>
      <c r="U483" s="12"/>
    </row>
    <row r="484" spans="1:21" x14ac:dyDescent="0.2">
      <c r="A484" s="13" t="s">
        <v>2690</v>
      </c>
      <c r="B484" s="13" t="s">
        <v>1379</v>
      </c>
      <c r="C484" s="13" t="s">
        <v>1380</v>
      </c>
      <c r="D484" s="13" t="s">
        <v>1381</v>
      </c>
      <c r="E484" s="13" t="s">
        <v>21</v>
      </c>
      <c r="F484" s="14">
        <v>1040.3</v>
      </c>
      <c r="G484" s="15">
        <v>43437</v>
      </c>
      <c r="H484" s="13" t="s">
        <v>4</v>
      </c>
      <c r="I484" s="13" t="s">
        <v>5</v>
      </c>
      <c r="T484" s="11"/>
      <c r="U484" s="12"/>
    </row>
    <row r="485" spans="1:21" x14ac:dyDescent="0.2">
      <c r="A485" s="13" t="s">
        <v>2691</v>
      </c>
      <c r="B485" s="13" t="s">
        <v>1382</v>
      </c>
      <c r="C485" s="13" t="s">
        <v>1383</v>
      </c>
      <c r="D485" s="13" t="s">
        <v>1384</v>
      </c>
      <c r="E485" s="13" t="s">
        <v>21</v>
      </c>
      <c r="F485" s="14">
        <v>1040.3</v>
      </c>
      <c r="G485" s="15">
        <v>43437</v>
      </c>
      <c r="H485" s="13" t="s">
        <v>4</v>
      </c>
      <c r="I485" s="13" t="s">
        <v>5</v>
      </c>
      <c r="T485" s="11"/>
      <c r="U485" s="12"/>
    </row>
    <row r="486" spans="1:21" x14ac:dyDescent="0.2">
      <c r="A486" s="13" t="s">
        <v>2692</v>
      </c>
      <c r="B486" s="13" t="s">
        <v>1385</v>
      </c>
      <c r="C486" s="13" t="s">
        <v>1386</v>
      </c>
      <c r="D486" s="13" t="s">
        <v>1387</v>
      </c>
      <c r="E486" s="13" t="s">
        <v>92</v>
      </c>
      <c r="F486" s="14">
        <v>2000</v>
      </c>
      <c r="G486" s="15">
        <v>41568</v>
      </c>
      <c r="H486" s="13" t="s">
        <v>4</v>
      </c>
      <c r="I486" s="13" t="s">
        <v>5</v>
      </c>
      <c r="T486" s="11"/>
      <c r="U486" s="12"/>
    </row>
    <row r="487" spans="1:21" x14ac:dyDescent="0.2">
      <c r="A487" s="13" t="s">
        <v>2693</v>
      </c>
      <c r="B487" s="13" t="s">
        <v>1388</v>
      </c>
      <c r="C487" s="13" t="s">
        <v>1389</v>
      </c>
      <c r="D487" s="13" t="s">
        <v>1390</v>
      </c>
      <c r="E487" s="13" t="s">
        <v>21</v>
      </c>
      <c r="F487" s="14">
        <v>1040.3</v>
      </c>
      <c r="G487" s="15">
        <v>43332</v>
      </c>
      <c r="H487" s="13" t="s">
        <v>4</v>
      </c>
      <c r="I487" s="13" t="s">
        <v>5</v>
      </c>
      <c r="T487" s="11"/>
      <c r="U487" s="12"/>
    </row>
    <row r="488" spans="1:21" x14ac:dyDescent="0.2">
      <c r="A488" s="13" t="s">
        <v>2694</v>
      </c>
      <c r="B488" s="13" t="s">
        <v>1391</v>
      </c>
      <c r="C488" s="13" t="s">
        <v>1392</v>
      </c>
      <c r="D488" s="13" t="s">
        <v>1393</v>
      </c>
      <c r="E488" s="13" t="s">
        <v>21</v>
      </c>
      <c r="F488" s="14">
        <v>1040.3</v>
      </c>
      <c r="G488" s="15">
        <v>43332</v>
      </c>
      <c r="H488" s="13" t="s">
        <v>4</v>
      </c>
      <c r="I488" s="13" t="s">
        <v>5</v>
      </c>
      <c r="T488" s="11"/>
      <c r="U488" s="12"/>
    </row>
    <row r="489" spans="1:21" x14ac:dyDescent="0.2">
      <c r="A489" s="13" t="s">
        <v>2695</v>
      </c>
      <c r="B489" s="13" t="s">
        <v>1394</v>
      </c>
      <c r="C489" s="13" t="s">
        <v>1395</v>
      </c>
      <c r="D489" s="13" t="s">
        <v>1396</v>
      </c>
      <c r="E489" s="13" t="s">
        <v>21</v>
      </c>
      <c r="F489" s="14">
        <v>1040.3</v>
      </c>
      <c r="G489" s="15">
        <v>43332</v>
      </c>
      <c r="H489" s="13" t="s">
        <v>4</v>
      </c>
      <c r="I489" s="13" t="s">
        <v>5</v>
      </c>
      <c r="T489" s="11"/>
      <c r="U489" s="12"/>
    </row>
    <row r="490" spans="1:21" x14ac:dyDescent="0.2">
      <c r="A490" s="13" t="s">
        <v>2696</v>
      </c>
      <c r="B490" s="13" t="s">
        <v>571</v>
      </c>
      <c r="C490" s="13" t="s">
        <v>572</v>
      </c>
      <c r="D490" s="13" t="s">
        <v>573</v>
      </c>
      <c r="E490" s="13" t="s">
        <v>21</v>
      </c>
      <c r="F490" s="14">
        <v>1010</v>
      </c>
      <c r="G490" s="15">
        <v>43754</v>
      </c>
      <c r="H490" s="13" t="s">
        <v>4</v>
      </c>
      <c r="I490" s="13" t="s">
        <v>5</v>
      </c>
      <c r="T490" s="11"/>
      <c r="U490" s="12"/>
    </row>
    <row r="491" spans="1:21" x14ac:dyDescent="0.2">
      <c r="A491" s="13" t="s">
        <v>2697</v>
      </c>
      <c r="B491" s="13" t="s">
        <v>1397</v>
      </c>
      <c r="C491" s="13" t="s">
        <v>1398</v>
      </c>
      <c r="D491" s="13" t="s">
        <v>1399</v>
      </c>
      <c r="E491" s="13" t="s">
        <v>1400</v>
      </c>
      <c r="F491" s="14">
        <v>4000</v>
      </c>
      <c r="G491" s="15">
        <v>42037</v>
      </c>
      <c r="H491" s="13" t="s">
        <v>4</v>
      </c>
      <c r="I491" s="13" t="s">
        <v>5</v>
      </c>
      <c r="T491" s="11"/>
      <c r="U491" s="12"/>
    </row>
    <row r="492" spans="1:21" x14ac:dyDescent="0.2">
      <c r="A492" s="13" t="s">
        <v>2698</v>
      </c>
      <c r="B492" s="13" t="s">
        <v>1401</v>
      </c>
      <c r="C492" s="13" t="s">
        <v>1402</v>
      </c>
      <c r="D492" s="13" t="s">
        <v>1403</v>
      </c>
      <c r="E492" s="13" t="s">
        <v>21</v>
      </c>
      <c r="F492" s="14">
        <v>1040.3</v>
      </c>
      <c r="G492" s="15">
        <v>43332</v>
      </c>
      <c r="H492" s="13" t="s">
        <v>4</v>
      </c>
      <c r="I492" s="13" t="s">
        <v>5</v>
      </c>
      <c r="T492" s="11"/>
      <c r="U492" s="12"/>
    </row>
    <row r="493" spans="1:21" x14ac:dyDescent="0.2">
      <c r="A493" s="13" t="s">
        <v>2699</v>
      </c>
      <c r="B493" s="13" t="s">
        <v>1404</v>
      </c>
      <c r="C493" s="13" t="s">
        <v>1405</v>
      </c>
      <c r="D493" s="13" t="s">
        <v>1406</v>
      </c>
      <c r="E493" s="13" t="s">
        <v>21</v>
      </c>
      <c r="F493" s="14">
        <v>1040.3</v>
      </c>
      <c r="G493" s="15">
        <v>43332</v>
      </c>
      <c r="H493" s="13" t="s">
        <v>4</v>
      </c>
      <c r="I493" s="13" t="s">
        <v>5</v>
      </c>
      <c r="T493" s="11"/>
      <c r="U493" s="12"/>
    </row>
    <row r="494" spans="1:21" x14ac:dyDescent="0.2">
      <c r="A494" s="13" t="s">
        <v>2700</v>
      </c>
      <c r="B494" s="13" t="s">
        <v>1407</v>
      </c>
      <c r="C494" s="13" t="s">
        <v>1222</v>
      </c>
      <c r="D494" s="13" t="s">
        <v>1408</v>
      </c>
      <c r="E494" s="13" t="s">
        <v>21</v>
      </c>
      <c r="F494" s="14">
        <v>1040.3</v>
      </c>
      <c r="G494" s="15">
        <v>43332</v>
      </c>
      <c r="H494" s="13" t="s">
        <v>4</v>
      </c>
      <c r="I494" s="13" t="s">
        <v>5</v>
      </c>
      <c r="T494" s="11"/>
      <c r="U494" s="12"/>
    </row>
    <row r="495" spans="1:21" x14ac:dyDescent="0.2">
      <c r="A495" s="13" t="s">
        <v>2701</v>
      </c>
      <c r="B495" s="13" t="s">
        <v>1409</v>
      </c>
      <c r="C495" s="13" t="s">
        <v>1410</v>
      </c>
      <c r="D495" s="13" t="s">
        <v>1411</v>
      </c>
      <c r="E495" s="13" t="s">
        <v>21</v>
      </c>
      <c r="F495" s="14">
        <v>1040.3</v>
      </c>
      <c r="G495" s="15">
        <v>43332</v>
      </c>
      <c r="H495" s="13" t="s">
        <v>4</v>
      </c>
      <c r="I495" s="13" t="s">
        <v>5</v>
      </c>
      <c r="T495" s="11"/>
      <c r="U495" s="12"/>
    </row>
    <row r="496" spans="1:21" x14ac:dyDescent="0.2">
      <c r="A496" s="13" t="s">
        <v>2702</v>
      </c>
      <c r="B496" s="13" t="s">
        <v>1412</v>
      </c>
      <c r="C496" s="13" t="s">
        <v>1413</v>
      </c>
      <c r="D496" s="13" t="s">
        <v>1414</v>
      </c>
      <c r="E496" s="13" t="s">
        <v>21</v>
      </c>
      <c r="F496" s="14">
        <v>1010</v>
      </c>
      <c r="G496" s="15">
        <v>43633</v>
      </c>
      <c r="H496" s="13" t="s">
        <v>4</v>
      </c>
      <c r="I496" s="13" t="s">
        <v>5</v>
      </c>
      <c r="T496" s="11"/>
      <c r="U496" s="12"/>
    </row>
    <row r="497" spans="1:21" x14ac:dyDescent="0.2">
      <c r="A497" s="13" t="s">
        <v>2703</v>
      </c>
      <c r="B497" s="13" t="s">
        <v>1415</v>
      </c>
      <c r="C497" s="13" t="s">
        <v>1416</v>
      </c>
      <c r="D497" s="13" t="s">
        <v>1417</v>
      </c>
      <c r="E497" s="13" t="s">
        <v>21</v>
      </c>
      <c r="F497" s="14">
        <v>1040.3</v>
      </c>
      <c r="G497" s="15">
        <v>43395</v>
      </c>
      <c r="H497" s="13" t="s">
        <v>4</v>
      </c>
      <c r="I497" s="13" t="s">
        <v>5</v>
      </c>
      <c r="T497" s="11"/>
      <c r="U497" s="12"/>
    </row>
    <row r="498" spans="1:21" x14ac:dyDescent="0.2">
      <c r="A498" s="13" t="s">
        <v>2704</v>
      </c>
      <c r="B498" s="13" t="s">
        <v>1418</v>
      </c>
      <c r="C498" s="13" t="s">
        <v>1419</v>
      </c>
      <c r="D498" s="13" t="s">
        <v>1420</v>
      </c>
      <c r="E498" s="13" t="s">
        <v>21</v>
      </c>
      <c r="F498" s="14">
        <v>1040.3</v>
      </c>
      <c r="G498" s="15">
        <v>43395</v>
      </c>
      <c r="H498" s="13" t="s">
        <v>4</v>
      </c>
      <c r="I498" s="13" t="s">
        <v>5</v>
      </c>
      <c r="T498" s="11"/>
      <c r="U498" s="12"/>
    </row>
    <row r="499" spans="1:21" x14ac:dyDescent="0.2">
      <c r="A499" s="13" t="s">
        <v>2705</v>
      </c>
      <c r="B499" s="13" t="s">
        <v>1421</v>
      </c>
      <c r="C499" s="13" t="s">
        <v>1422</v>
      </c>
      <c r="D499" s="13" t="s">
        <v>1423</v>
      </c>
      <c r="E499" s="13" t="s">
        <v>21</v>
      </c>
      <c r="F499" s="14">
        <v>1040.3</v>
      </c>
      <c r="G499" s="15">
        <v>43437</v>
      </c>
      <c r="H499" s="13" t="s">
        <v>4</v>
      </c>
      <c r="I499" s="13" t="s">
        <v>5</v>
      </c>
      <c r="T499" s="11"/>
      <c r="U499" s="12"/>
    </row>
    <row r="500" spans="1:21" x14ac:dyDescent="0.2">
      <c r="A500" s="13" t="s">
        <v>2706</v>
      </c>
      <c r="B500" s="13" t="s">
        <v>1424</v>
      </c>
      <c r="C500" s="13" t="s">
        <v>1425</v>
      </c>
      <c r="D500" s="13" t="s">
        <v>1426</v>
      </c>
      <c r="E500" s="13" t="s">
        <v>21</v>
      </c>
      <c r="F500" s="14">
        <v>1040.3</v>
      </c>
      <c r="G500" s="15">
        <v>43437</v>
      </c>
      <c r="H500" s="13" t="s">
        <v>4</v>
      </c>
      <c r="I500" s="13" t="s">
        <v>5</v>
      </c>
      <c r="T500" s="11"/>
      <c r="U500" s="12"/>
    </row>
    <row r="501" spans="1:21" x14ac:dyDescent="0.2">
      <c r="A501" s="13" t="s">
        <v>2707</v>
      </c>
      <c r="B501" s="13" t="s">
        <v>1427</v>
      </c>
      <c r="C501" s="13" t="s">
        <v>1428</v>
      </c>
      <c r="D501" s="13" t="s">
        <v>1429</v>
      </c>
      <c r="E501" s="13" t="s">
        <v>21</v>
      </c>
      <c r="F501" s="14">
        <v>1040.3</v>
      </c>
      <c r="G501" s="15">
        <v>43437</v>
      </c>
      <c r="H501" s="13" t="s">
        <v>4</v>
      </c>
      <c r="I501" s="13" t="s">
        <v>5</v>
      </c>
      <c r="T501" s="11"/>
      <c r="U501" s="12"/>
    </row>
    <row r="502" spans="1:21" x14ac:dyDescent="0.2">
      <c r="A502" s="13" t="s">
        <v>2708</v>
      </c>
      <c r="B502" s="13" t="s">
        <v>1430</v>
      </c>
      <c r="C502" s="13" t="s">
        <v>1431</v>
      </c>
      <c r="D502" s="13" t="s">
        <v>1432</v>
      </c>
      <c r="E502" s="13" t="s">
        <v>3511</v>
      </c>
      <c r="F502" s="14">
        <v>6500</v>
      </c>
      <c r="G502" s="15">
        <v>43857</v>
      </c>
      <c r="H502" s="13" t="s">
        <v>4</v>
      </c>
      <c r="I502" s="13" t="s">
        <v>5</v>
      </c>
      <c r="T502" s="11"/>
      <c r="U502" s="12"/>
    </row>
    <row r="503" spans="1:21" x14ac:dyDescent="0.2">
      <c r="A503" s="13" t="s">
        <v>2709</v>
      </c>
      <c r="B503" s="13" t="s">
        <v>1433</v>
      </c>
      <c r="C503" s="13" t="s">
        <v>1434</v>
      </c>
      <c r="D503" s="13" t="s">
        <v>1435</v>
      </c>
      <c r="E503" s="13" t="s">
        <v>1436</v>
      </c>
      <c r="F503" s="14">
        <v>3000</v>
      </c>
      <c r="G503" s="15">
        <v>43588</v>
      </c>
      <c r="H503" s="13" t="s">
        <v>4</v>
      </c>
      <c r="I503" s="13" t="s">
        <v>5</v>
      </c>
      <c r="T503" s="11"/>
      <c r="U503" s="12"/>
    </row>
    <row r="504" spans="1:21" x14ac:dyDescent="0.2">
      <c r="A504" s="13" t="s">
        <v>2710</v>
      </c>
      <c r="B504" s="13" t="s">
        <v>1437</v>
      </c>
      <c r="C504" s="13" t="s">
        <v>1438</v>
      </c>
      <c r="D504" s="13" t="s">
        <v>1439</v>
      </c>
      <c r="E504" s="13" t="s">
        <v>21</v>
      </c>
      <c r="F504" s="14">
        <v>1040.3</v>
      </c>
      <c r="G504" s="15">
        <v>43437</v>
      </c>
      <c r="H504" s="13" t="s">
        <v>4</v>
      </c>
      <c r="I504" s="13" t="s">
        <v>5</v>
      </c>
      <c r="T504" s="11"/>
      <c r="U504" s="12"/>
    </row>
    <row r="505" spans="1:21" x14ac:dyDescent="0.2">
      <c r="A505" s="13" t="s">
        <v>2711</v>
      </c>
      <c r="B505" s="13" t="s">
        <v>1440</v>
      </c>
      <c r="C505" s="13" t="s">
        <v>1441</v>
      </c>
      <c r="D505" s="13" t="s">
        <v>1442</v>
      </c>
      <c r="E505" s="13" t="s">
        <v>21</v>
      </c>
      <c r="F505" s="14">
        <v>1040.3</v>
      </c>
      <c r="G505" s="15">
        <v>43451</v>
      </c>
      <c r="H505" s="13" t="s">
        <v>4</v>
      </c>
      <c r="I505" s="13" t="s">
        <v>5</v>
      </c>
      <c r="T505" s="11"/>
      <c r="U505" s="12"/>
    </row>
    <row r="506" spans="1:21" x14ac:dyDescent="0.2">
      <c r="A506" s="13" t="s">
        <v>2712</v>
      </c>
      <c r="B506" s="13" t="s">
        <v>1443</v>
      </c>
      <c r="C506" s="13" t="s">
        <v>1444</v>
      </c>
      <c r="D506" s="13" t="s">
        <v>1445</v>
      </c>
      <c r="E506" s="13" t="s">
        <v>21</v>
      </c>
      <c r="F506" s="14">
        <v>1040.3</v>
      </c>
      <c r="G506" s="15">
        <v>43437</v>
      </c>
      <c r="H506" s="13" t="s">
        <v>4</v>
      </c>
      <c r="I506" s="13" t="s">
        <v>5</v>
      </c>
      <c r="T506" s="11"/>
      <c r="U506" s="12"/>
    </row>
    <row r="507" spans="1:21" x14ac:dyDescent="0.2">
      <c r="A507" s="13" t="s">
        <v>2713</v>
      </c>
      <c r="B507" s="13" t="s">
        <v>1446</v>
      </c>
      <c r="C507" s="13" t="s">
        <v>1447</v>
      </c>
      <c r="D507" s="13" t="s">
        <v>1448</v>
      </c>
      <c r="E507" s="13" t="s">
        <v>21</v>
      </c>
      <c r="F507" s="14">
        <v>1040.3</v>
      </c>
      <c r="G507" s="15">
        <v>43451</v>
      </c>
      <c r="H507" s="13" t="s">
        <v>4</v>
      </c>
      <c r="I507" s="13" t="s">
        <v>5</v>
      </c>
      <c r="T507" s="11"/>
      <c r="U507" s="12"/>
    </row>
    <row r="508" spans="1:21" x14ac:dyDescent="0.2">
      <c r="A508" s="13" t="s">
        <v>2714</v>
      </c>
      <c r="B508" s="13" t="s">
        <v>1449</v>
      </c>
      <c r="C508" s="13" t="s">
        <v>1450</v>
      </c>
      <c r="D508" s="13" t="s">
        <v>1451</v>
      </c>
      <c r="E508" s="13" t="s">
        <v>21</v>
      </c>
      <c r="F508" s="14">
        <v>1040.3</v>
      </c>
      <c r="G508" s="15">
        <v>43395</v>
      </c>
      <c r="H508" s="13" t="s">
        <v>4</v>
      </c>
      <c r="I508" s="13" t="s">
        <v>5</v>
      </c>
      <c r="T508" s="11"/>
      <c r="U508" s="12"/>
    </row>
    <row r="509" spans="1:21" x14ac:dyDescent="0.2">
      <c r="A509" s="13" t="s">
        <v>2715</v>
      </c>
      <c r="B509" s="13" t="s">
        <v>1452</v>
      </c>
      <c r="C509" s="13" t="s">
        <v>1453</v>
      </c>
      <c r="D509" s="13" t="s">
        <v>1454</v>
      </c>
      <c r="E509" s="13" t="s">
        <v>21</v>
      </c>
      <c r="F509" s="14">
        <v>1010</v>
      </c>
      <c r="G509" s="15">
        <v>43481</v>
      </c>
      <c r="H509" s="13" t="s">
        <v>4</v>
      </c>
      <c r="I509" s="13" t="s">
        <v>5</v>
      </c>
      <c r="T509" s="11"/>
      <c r="U509" s="12"/>
    </row>
    <row r="510" spans="1:21" x14ac:dyDescent="0.2">
      <c r="A510" s="13" t="s">
        <v>2716</v>
      </c>
      <c r="B510" s="13" t="s">
        <v>1455</v>
      </c>
      <c r="C510" s="13" t="s">
        <v>1456</v>
      </c>
      <c r="D510" s="13" t="s">
        <v>1457</v>
      </c>
      <c r="E510" s="13" t="s">
        <v>21</v>
      </c>
      <c r="F510" s="14">
        <v>1040.3</v>
      </c>
      <c r="G510" s="15">
        <v>43437</v>
      </c>
      <c r="H510" s="13" t="s">
        <v>4</v>
      </c>
      <c r="I510" s="13" t="s">
        <v>5</v>
      </c>
      <c r="T510" s="11"/>
      <c r="U510" s="12"/>
    </row>
    <row r="511" spans="1:21" x14ac:dyDescent="0.2">
      <c r="A511" s="13" t="s">
        <v>2717</v>
      </c>
      <c r="B511" s="13" t="s">
        <v>1458</v>
      </c>
      <c r="C511" s="13" t="s">
        <v>1459</v>
      </c>
      <c r="D511" s="13" t="s">
        <v>1460</v>
      </c>
      <c r="E511" s="13" t="s">
        <v>6937</v>
      </c>
      <c r="F511" s="14">
        <v>1040.3</v>
      </c>
      <c r="G511" s="15">
        <v>43437</v>
      </c>
      <c r="H511" s="13" t="s">
        <v>4</v>
      </c>
      <c r="I511" s="13" t="s">
        <v>5</v>
      </c>
      <c r="T511" s="11"/>
      <c r="U511" s="12"/>
    </row>
    <row r="512" spans="1:21" x14ac:dyDescent="0.2">
      <c r="A512" s="13" t="s">
        <v>2718</v>
      </c>
      <c r="B512" s="13" t="s">
        <v>190</v>
      </c>
      <c r="C512" s="13" t="s">
        <v>1047</v>
      </c>
      <c r="D512" s="13" t="s">
        <v>1461</v>
      </c>
      <c r="E512" s="13" t="s">
        <v>1462</v>
      </c>
      <c r="F512" s="14">
        <v>1313</v>
      </c>
      <c r="G512" s="15">
        <v>41568</v>
      </c>
      <c r="H512" s="13" t="s">
        <v>4</v>
      </c>
      <c r="I512" s="13" t="s">
        <v>5</v>
      </c>
      <c r="T512" s="11"/>
      <c r="U512" s="12"/>
    </row>
    <row r="513" spans="1:21" x14ac:dyDescent="0.2">
      <c r="A513" s="13" t="s">
        <v>2719</v>
      </c>
      <c r="B513" s="13" t="s">
        <v>589</v>
      </c>
      <c r="C513" s="13" t="s">
        <v>590</v>
      </c>
      <c r="D513" s="13" t="s">
        <v>591</v>
      </c>
      <c r="E513" s="13" t="s">
        <v>21</v>
      </c>
      <c r="F513" s="14">
        <v>1010</v>
      </c>
      <c r="G513" s="15">
        <v>43754</v>
      </c>
      <c r="H513" s="13" t="s">
        <v>4</v>
      </c>
      <c r="I513" s="13" t="s">
        <v>5</v>
      </c>
      <c r="T513" s="11"/>
      <c r="U513" s="12"/>
    </row>
    <row r="514" spans="1:21" x14ac:dyDescent="0.2">
      <c r="A514" s="13" t="s">
        <v>2720</v>
      </c>
      <c r="B514" s="13" t="s">
        <v>1463</v>
      </c>
      <c r="C514" s="13" t="s">
        <v>1464</v>
      </c>
      <c r="D514" s="13" t="s">
        <v>1465</v>
      </c>
      <c r="E514" s="13" t="s">
        <v>21</v>
      </c>
      <c r="F514" s="14">
        <v>1040.3</v>
      </c>
      <c r="G514" s="15">
        <v>43437</v>
      </c>
      <c r="H514" s="13" t="s">
        <v>4</v>
      </c>
      <c r="I514" s="13" t="s">
        <v>5</v>
      </c>
      <c r="T514" s="11"/>
      <c r="U514" s="12"/>
    </row>
    <row r="515" spans="1:21" x14ac:dyDescent="0.2">
      <c r="A515" s="13" t="s">
        <v>2721</v>
      </c>
      <c r="B515" s="13" t="s">
        <v>1466</v>
      </c>
      <c r="C515" s="13" t="s">
        <v>1467</v>
      </c>
      <c r="D515" s="13" t="s">
        <v>1468</v>
      </c>
      <c r="E515" s="13" t="s">
        <v>21</v>
      </c>
      <c r="F515" s="14">
        <v>832.24</v>
      </c>
      <c r="G515" s="15">
        <v>43437</v>
      </c>
      <c r="H515" s="13" t="s">
        <v>4</v>
      </c>
      <c r="I515" s="13" t="s">
        <v>5</v>
      </c>
      <c r="T515" s="11"/>
      <c r="U515" s="12"/>
    </row>
    <row r="516" spans="1:21" x14ac:dyDescent="0.2">
      <c r="A516" s="13" t="s">
        <v>2722</v>
      </c>
      <c r="B516" s="13" t="s">
        <v>1469</v>
      </c>
      <c r="C516" s="13" t="s">
        <v>1470</v>
      </c>
      <c r="D516" s="13" t="s">
        <v>1471</v>
      </c>
      <c r="E516" s="13" t="s">
        <v>21</v>
      </c>
      <c r="F516" s="14">
        <v>1040.3</v>
      </c>
      <c r="G516" s="15">
        <v>43451</v>
      </c>
      <c r="H516" s="13" t="s">
        <v>4</v>
      </c>
      <c r="I516" s="13" t="s">
        <v>5</v>
      </c>
      <c r="T516" s="11"/>
      <c r="U516" s="12"/>
    </row>
    <row r="517" spans="1:21" x14ac:dyDescent="0.2">
      <c r="A517" s="13" t="s">
        <v>2723</v>
      </c>
      <c r="B517" s="13" t="s">
        <v>1472</v>
      </c>
      <c r="C517" s="13" t="s">
        <v>1473</v>
      </c>
      <c r="D517" s="13" t="s">
        <v>1474</v>
      </c>
      <c r="E517" s="13" t="s">
        <v>21</v>
      </c>
      <c r="F517" s="14">
        <v>1040.3</v>
      </c>
      <c r="G517" s="15">
        <v>43437</v>
      </c>
      <c r="H517" s="13" t="s">
        <v>4</v>
      </c>
      <c r="I517" s="13" t="s">
        <v>5</v>
      </c>
      <c r="T517" s="11"/>
      <c r="U517" s="12"/>
    </row>
    <row r="518" spans="1:21" x14ac:dyDescent="0.2">
      <c r="A518" s="13" t="s">
        <v>2724</v>
      </c>
      <c r="B518" s="13" t="s">
        <v>1475</v>
      </c>
      <c r="C518" s="13" t="s">
        <v>1476</v>
      </c>
      <c r="D518" s="13" t="s">
        <v>1477</v>
      </c>
      <c r="E518" s="13" t="s">
        <v>21</v>
      </c>
      <c r="F518" s="14">
        <v>1040.3</v>
      </c>
      <c r="G518" s="15">
        <v>43395</v>
      </c>
      <c r="H518" s="13" t="s">
        <v>4</v>
      </c>
      <c r="I518" s="13" t="s">
        <v>5</v>
      </c>
      <c r="T518" s="11"/>
      <c r="U518" s="12"/>
    </row>
    <row r="519" spans="1:21" x14ac:dyDescent="0.2">
      <c r="A519" s="13" t="s">
        <v>2725</v>
      </c>
      <c r="B519" s="13" t="s">
        <v>1478</v>
      </c>
      <c r="C519" s="13" t="s">
        <v>1479</v>
      </c>
      <c r="D519" s="13" t="s">
        <v>1480</v>
      </c>
      <c r="E519" s="13" t="s">
        <v>21</v>
      </c>
      <c r="F519" s="14">
        <v>1010</v>
      </c>
      <c r="G519" s="15">
        <v>43481</v>
      </c>
      <c r="H519" s="13" t="s">
        <v>4</v>
      </c>
      <c r="I519" s="13" t="s">
        <v>5</v>
      </c>
      <c r="T519" s="11"/>
      <c r="U519" s="12"/>
    </row>
    <row r="520" spans="1:21" x14ac:dyDescent="0.2">
      <c r="A520" s="13" t="s">
        <v>2726</v>
      </c>
      <c r="B520" s="13" t="s">
        <v>1481</v>
      </c>
      <c r="C520" s="13" t="s">
        <v>1482</v>
      </c>
      <c r="D520" s="13" t="s">
        <v>1483</v>
      </c>
      <c r="E520" s="13" t="s">
        <v>21</v>
      </c>
      <c r="F520" s="14">
        <v>1010</v>
      </c>
      <c r="G520" s="15">
        <v>43481</v>
      </c>
      <c r="H520" s="13" t="s">
        <v>4</v>
      </c>
      <c r="I520" s="13" t="s">
        <v>5</v>
      </c>
      <c r="T520" s="11"/>
      <c r="U520" s="12"/>
    </row>
    <row r="521" spans="1:21" x14ac:dyDescent="0.2">
      <c r="A521" s="13" t="s">
        <v>2727</v>
      </c>
      <c r="B521" s="13" t="s">
        <v>1484</v>
      </c>
      <c r="C521" s="13" t="s">
        <v>1485</v>
      </c>
      <c r="D521" s="13" t="s">
        <v>1486</v>
      </c>
      <c r="E521" s="13" t="s">
        <v>21</v>
      </c>
      <c r="F521" s="14">
        <v>1040.3</v>
      </c>
      <c r="G521" s="15">
        <v>43437</v>
      </c>
      <c r="H521" s="13" t="s">
        <v>4</v>
      </c>
      <c r="I521" s="13" t="s">
        <v>5</v>
      </c>
      <c r="T521" s="11"/>
      <c r="U521" s="12"/>
    </row>
    <row r="522" spans="1:21" x14ac:dyDescent="0.2">
      <c r="A522" s="13" t="s">
        <v>2728</v>
      </c>
      <c r="B522" s="13" t="s">
        <v>1487</v>
      </c>
      <c r="C522" s="13" t="s">
        <v>1488</v>
      </c>
      <c r="D522" s="13" t="s">
        <v>1489</v>
      </c>
      <c r="E522" s="13" t="s">
        <v>21</v>
      </c>
      <c r="F522" s="14">
        <v>1040.3</v>
      </c>
      <c r="G522" s="15">
        <v>43437</v>
      </c>
      <c r="H522" s="13" t="s">
        <v>4</v>
      </c>
      <c r="I522" s="13" t="s">
        <v>5</v>
      </c>
      <c r="T522" s="11"/>
      <c r="U522" s="12"/>
    </row>
    <row r="523" spans="1:21" x14ac:dyDescent="0.2">
      <c r="A523" s="13" t="s">
        <v>2729</v>
      </c>
      <c r="B523" s="13" t="s">
        <v>1490</v>
      </c>
      <c r="C523" s="13" t="s">
        <v>1491</v>
      </c>
      <c r="D523" s="13" t="s">
        <v>1492</v>
      </c>
      <c r="E523" s="13" t="s">
        <v>1493</v>
      </c>
      <c r="F523" s="14">
        <v>5000</v>
      </c>
      <c r="G523" s="15">
        <v>44095</v>
      </c>
      <c r="H523" s="13" t="s">
        <v>4</v>
      </c>
      <c r="I523" s="13" t="s">
        <v>5</v>
      </c>
      <c r="T523" s="11"/>
      <c r="U523" s="12"/>
    </row>
    <row r="524" spans="1:21" x14ac:dyDescent="0.2">
      <c r="A524" s="13" t="s">
        <v>2730</v>
      </c>
      <c r="B524" s="13" t="s">
        <v>1494</v>
      </c>
      <c r="C524" s="13" t="s">
        <v>1495</v>
      </c>
      <c r="D524" s="13" t="s">
        <v>1496</v>
      </c>
      <c r="E524" s="13" t="s">
        <v>21</v>
      </c>
      <c r="F524" s="14">
        <v>1040.3</v>
      </c>
      <c r="G524" s="15">
        <v>43437</v>
      </c>
      <c r="H524" s="13" t="s">
        <v>4</v>
      </c>
      <c r="I524" s="13" t="s">
        <v>5</v>
      </c>
      <c r="T524" s="11"/>
      <c r="U524" s="12"/>
    </row>
    <row r="525" spans="1:21" x14ac:dyDescent="0.2">
      <c r="A525" s="13" t="s">
        <v>2731</v>
      </c>
      <c r="B525" s="13" t="s">
        <v>1497</v>
      </c>
      <c r="C525" s="13" t="s">
        <v>1498</v>
      </c>
      <c r="D525" s="13" t="s">
        <v>1499</v>
      </c>
      <c r="E525" s="13" t="s">
        <v>21</v>
      </c>
      <c r="F525" s="14">
        <v>1040.3</v>
      </c>
      <c r="G525" s="15">
        <v>43437</v>
      </c>
      <c r="H525" s="13" t="s">
        <v>4</v>
      </c>
      <c r="I525" s="13" t="s">
        <v>5</v>
      </c>
      <c r="T525" s="11"/>
      <c r="U525" s="12"/>
    </row>
    <row r="526" spans="1:21" x14ac:dyDescent="0.2">
      <c r="A526" s="13" t="s">
        <v>2732</v>
      </c>
      <c r="B526" s="13" t="s">
        <v>1500</v>
      </c>
      <c r="C526" s="13" t="s">
        <v>1501</v>
      </c>
      <c r="D526" s="13" t="s">
        <v>1502</v>
      </c>
      <c r="E526" s="13" t="s">
        <v>21</v>
      </c>
      <c r="F526" s="14">
        <v>1040.3</v>
      </c>
      <c r="G526" s="15">
        <v>43451</v>
      </c>
      <c r="H526" s="13" t="s">
        <v>4</v>
      </c>
      <c r="I526" s="13" t="s">
        <v>5</v>
      </c>
      <c r="T526" s="11"/>
      <c r="U526" s="12"/>
    </row>
    <row r="527" spans="1:21" x14ac:dyDescent="0.2">
      <c r="A527" s="13" t="s">
        <v>2733</v>
      </c>
      <c r="B527" s="13" t="s">
        <v>1503</v>
      </c>
      <c r="C527" s="13" t="s">
        <v>1504</v>
      </c>
      <c r="D527" s="13" t="s">
        <v>1505</v>
      </c>
      <c r="E527" s="13" t="s">
        <v>21</v>
      </c>
      <c r="F527" s="14">
        <v>1040.3</v>
      </c>
      <c r="G527" s="15">
        <v>43437</v>
      </c>
      <c r="H527" s="13" t="s">
        <v>4</v>
      </c>
      <c r="I527" s="13" t="s">
        <v>5</v>
      </c>
      <c r="T527" s="11"/>
      <c r="U527" s="12"/>
    </row>
    <row r="528" spans="1:21" x14ac:dyDescent="0.2">
      <c r="A528" s="13" t="s">
        <v>2734</v>
      </c>
      <c r="B528" s="13" t="s">
        <v>1506</v>
      </c>
      <c r="C528" s="13" t="s">
        <v>1507</v>
      </c>
      <c r="D528" s="13" t="s">
        <v>1508</v>
      </c>
      <c r="E528" s="13" t="s">
        <v>21</v>
      </c>
      <c r="F528" s="14">
        <v>1040.3</v>
      </c>
      <c r="G528" s="15">
        <v>43437</v>
      </c>
      <c r="H528" s="13" t="s">
        <v>4</v>
      </c>
      <c r="I528" s="13" t="s">
        <v>5</v>
      </c>
      <c r="T528" s="11"/>
      <c r="U528" s="12"/>
    </row>
    <row r="529" spans="1:21" x14ac:dyDescent="0.2">
      <c r="A529" s="13" t="s">
        <v>2735</v>
      </c>
      <c r="B529" s="13" t="s">
        <v>1509</v>
      </c>
      <c r="C529" s="13" t="s">
        <v>1510</v>
      </c>
      <c r="D529" s="13" t="s">
        <v>1511</v>
      </c>
      <c r="E529" s="13" t="s">
        <v>21</v>
      </c>
      <c r="F529" s="14">
        <v>1040.3</v>
      </c>
      <c r="G529" s="15">
        <v>43437</v>
      </c>
      <c r="H529" s="13" t="s">
        <v>4</v>
      </c>
      <c r="I529" s="13" t="s">
        <v>5</v>
      </c>
      <c r="T529" s="11"/>
      <c r="U529" s="12"/>
    </row>
    <row r="530" spans="1:21" x14ac:dyDescent="0.2">
      <c r="A530" s="13" t="s">
        <v>2736</v>
      </c>
      <c r="B530" s="13" t="s">
        <v>1512</v>
      </c>
      <c r="C530" s="13" t="s">
        <v>1513</v>
      </c>
      <c r="D530" s="13" t="s">
        <v>1514</v>
      </c>
      <c r="E530" s="13" t="s">
        <v>21</v>
      </c>
      <c r="F530" s="14">
        <v>1040.3</v>
      </c>
      <c r="G530" s="15">
        <v>43451</v>
      </c>
      <c r="H530" s="13" t="s">
        <v>4</v>
      </c>
      <c r="I530" s="13" t="s">
        <v>5</v>
      </c>
      <c r="T530" s="11"/>
      <c r="U530" s="12"/>
    </row>
    <row r="531" spans="1:21" x14ac:dyDescent="0.2">
      <c r="A531" s="13" t="s">
        <v>2737</v>
      </c>
      <c r="B531" s="13" t="s">
        <v>1515</v>
      </c>
      <c r="C531" s="13" t="s">
        <v>1516</v>
      </c>
      <c r="D531" s="13" t="s">
        <v>1517</v>
      </c>
      <c r="E531" s="13" t="s">
        <v>21</v>
      </c>
      <c r="F531" s="14">
        <v>1040.3</v>
      </c>
      <c r="G531" s="15">
        <v>43451</v>
      </c>
      <c r="H531" s="13" t="s">
        <v>4</v>
      </c>
      <c r="I531" s="13" t="s">
        <v>5</v>
      </c>
      <c r="T531" s="11"/>
      <c r="U531" s="12"/>
    </row>
    <row r="532" spans="1:21" x14ac:dyDescent="0.2">
      <c r="A532" s="13" t="s">
        <v>2738</v>
      </c>
      <c r="B532" s="13" t="s">
        <v>1518</v>
      </c>
      <c r="C532" s="13" t="s">
        <v>1519</v>
      </c>
      <c r="D532" s="13" t="s">
        <v>1520</v>
      </c>
      <c r="E532" s="13" t="s">
        <v>21</v>
      </c>
      <c r="F532" s="14">
        <v>1040.3</v>
      </c>
      <c r="G532" s="15">
        <v>43451</v>
      </c>
      <c r="H532" s="13" t="s">
        <v>4</v>
      </c>
      <c r="I532" s="13" t="s">
        <v>5</v>
      </c>
      <c r="T532" s="11"/>
      <c r="U532" s="12"/>
    </row>
    <row r="533" spans="1:21" x14ac:dyDescent="0.2">
      <c r="A533" s="13" t="s">
        <v>2739</v>
      </c>
      <c r="B533" s="13" t="s">
        <v>1521</v>
      </c>
      <c r="C533" s="13" t="s">
        <v>1522</v>
      </c>
      <c r="D533" s="13" t="s">
        <v>1523</v>
      </c>
      <c r="E533" s="13" t="s">
        <v>21</v>
      </c>
      <c r="F533" s="14">
        <v>1010</v>
      </c>
      <c r="G533" s="15">
        <v>43500</v>
      </c>
      <c r="H533" s="13" t="s">
        <v>4</v>
      </c>
      <c r="I533" s="13" t="s">
        <v>5</v>
      </c>
      <c r="T533" s="11"/>
      <c r="U533" s="12"/>
    </row>
    <row r="534" spans="1:21" x14ac:dyDescent="0.2">
      <c r="A534" s="13" t="s">
        <v>2740</v>
      </c>
      <c r="B534" s="13" t="s">
        <v>1524</v>
      </c>
      <c r="C534" s="13" t="s">
        <v>1525</v>
      </c>
      <c r="D534" s="13" t="s">
        <v>1526</v>
      </c>
      <c r="E534" s="13" t="s">
        <v>2197</v>
      </c>
      <c r="F534" s="14">
        <v>1635</v>
      </c>
      <c r="G534" s="15">
        <v>42006</v>
      </c>
      <c r="H534" s="13" t="s">
        <v>4</v>
      </c>
      <c r="I534" s="13" t="s">
        <v>5</v>
      </c>
      <c r="T534" s="11"/>
      <c r="U534" s="12"/>
    </row>
    <row r="535" spans="1:21" x14ac:dyDescent="0.2">
      <c r="A535" s="13" t="s">
        <v>2741</v>
      </c>
      <c r="B535" s="13" t="s">
        <v>1528</v>
      </c>
      <c r="C535" s="13" t="s">
        <v>1529</v>
      </c>
      <c r="D535" s="13" t="s">
        <v>1530</v>
      </c>
      <c r="E535" s="13" t="s">
        <v>21</v>
      </c>
      <c r="F535" s="14">
        <v>1040.3</v>
      </c>
      <c r="G535" s="15">
        <v>43395</v>
      </c>
      <c r="H535" s="13" t="s">
        <v>4</v>
      </c>
      <c r="I535" s="13" t="s">
        <v>5</v>
      </c>
      <c r="T535" s="11"/>
      <c r="U535" s="12"/>
    </row>
    <row r="536" spans="1:21" x14ac:dyDescent="0.2">
      <c r="A536" s="13" t="s">
        <v>2742</v>
      </c>
      <c r="B536" s="13" t="s">
        <v>1531</v>
      </c>
      <c r="C536" s="13" t="s">
        <v>1532</v>
      </c>
      <c r="D536" s="13" t="s">
        <v>1533</v>
      </c>
      <c r="E536" s="13" t="s">
        <v>21</v>
      </c>
      <c r="F536" s="14">
        <v>1010</v>
      </c>
      <c r="G536" s="15">
        <v>43500</v>
      </c>
      <c r="H536" s="13" t="s">
        <v>4</v>
      </c>
      <c r="I536" s="13" t="s">
        <v>5</v>
      </c>
      <c r="T536" s="11"/>
      <c r="U536" s="12"/>
    </row>
    <row r="537" spans="1:21" x14ac:dyDescent="0.2">
      <c r="A537" s="13" t="s">
        <v>2743</v>
      </c>
      <c r="B537" s="13" t="s">
        <v>1534</v>
      </c>
      <c r="C537" s="13" t="s">
        <v>1535</v>
      </c>
      <c r="D537" s="13" t="s">
        <v>1536</v>
      </c>
      <c r="E537" s="13" t="s">
        <v>21</v>
      </c>
      <c r="F537" s="14">
        <v>1010</v>
      </c>
      <c r="G537" s="15">
        <v>43500</v>
      </c>
      <c r="H537" s="13" t="s">
        <v>4</v>
      </c>
      <c r="I537" s="13" t="s">
        <v>5</v>
      </c>
      <c r="T537" s="11"/>
      <c r="U537" s="12"/>
    </row>
    <row r="538" spans="1:21" x14ac:dyDescent="0.2">
      <c r="A538" s="13" t="s">
        <v>2744</v>
      </c>
      <c r="B538" s="13" t="s">
        <v>1537</v>
      </c>
      <c r="C538" s="13" t="s">
        <v>1538</v>
      </c>
      <c r="D538" s="13" t="s">
        <v>1539</v>
      </c>
      <c r="E538" s="13" t="s">
        <v>21</v>
      </c>
      <c r="F538" s="14">
        <v>1010</v>
      </c>
      <c r="G538" s="15">
        <v>43500</v>
      </c>
      <c r="H538" s="13" t="s">
        <v>4</v>
      </c>
      <c r="I538" s="13" t="s">
        <v>5</v>
      </c>
      <c r="T538" s="11"/>
      <c r="U538" s="12"/>
    </row>
    <row r="539" spans="1:21" x14ac:dyDescent="0.2">
      <c r="A539" s="13" t="s">
        <v>2745</v>
      </c>
      <c r="B539" s="13" t="s">
        <v>1540</v>
      </c>
      <c r="C539" s="13" t="s">
        <v>1541</v>
      </c>
      <c r="D539" s="13" t="s">
        <v>1542</v>
      </c>
      <c r="E539" s="13" t="s">
        <v>21</v>
      </c>
      <c r="F539" s="14">
        <v>1010</v>
      </c>
      <c r="G539" s="15">
        <v>43500</v>
      </c>
      <c r="H539" s="13" t="s">
        <v>4</v>
      </c>
      <c r="I539" s="13" t="s">
        <v>5</v>
      </c>
      <c r="T539" s="11"/>
      <c r="U539" s="12"/>
    </row>
    <row r="540" spans="1:21" x14ac:dyDescent="0.2">
      <c r="A540" s="13" t="s">
        <v>2746</v>
      </c>
      <c r="B540" s="13" t="s">
        <v>1543</v>
      </c>
      <c r="C540" s="13" t="s">
        <v>1544</v>
      </c>
      <c r="D540" s="13" t="s">
        <v>1545</v>
      </c>
      <c r="E540" s="13" t="s">
        <v>21</v>
      </c>
      <c r="F540" s="14">
        <v>1130.44</v>
      </c>
      <c r="G540" s="15">
        <v>41687</v>
      </c>
      <c r="H540" s="13" t="s">
        <v>4</v>
      </c>
      <c r="I540" s="13" t="s">
        <v>5</v>
      </c>
      <c r="T540" s="11"/>
      <c r="U540" s="12"/>
    </row>
    <row r="541" spans="1:21" x14ac:dyDescent="0.2">
      <c r="A541" s="13" t="s">
        <v>2747</v>
      </c>
      <c r="B541" s="13" t="s">
        <v>1546</v>
      </c>
      <c r="C541" s="13" t="s">
        <v>1547</v>
      </c>
      <c r="D541" s="13" t="s">
        <v>1548</v>
      </c>
      <c r="E541" s="13" t="s">
        <v>21</v>
      </c>
      <c r="F541" s="14">
        <v>1010</v>
      </c>
      <c r="G541" s="15">
        <v>43500</v>
      </c>
      <c r="H541" s="13" t="s">
        <v>4</v>
      </c>
      <c r="I541" s="13" t="s">
        <v>5</v>
      </c>
      <c r="T541" s="11"/>
      <c r="U541" s="12"/>
    </row>
    <row r="542" spans="1:21" x14ac:dyDescent="0.2">
      <c r="A542" s="13" t="s">
        <v>2748</v>
      </c>
      <c r="B542" s="13" t="s">
        <v>565</v>
      </c>
      <c r="C542" s="13" t="s">
        <v>566</v>
      </c>
      <c r="D542" s="13" t="s">
        <v>567</v>
      </c>
      <c r="E542" s="13" t="s">
        <v>21</v>
      </c>
      <c r="F542" s="14">
        <v>1010</v>
      </c>
      <c r="G542" s="15">
        <v>43500</v>
      </c>
      <c r="H542" s="13" t="s">
        <v>4</v>
      </c>
      <c r="I542" s="13" t="s">
        <v>5</v>
      </c>
      <c r="T542" s="11"/>
      <c r="U542" s="12"/>
    </row>
    <row r="543" spans="1:21" x14ac:dyDescent="0.2">
      <c r="A543" s="13" t="s">
        <v>2749</v>
      </c>
      <c r="B543" s="13" t="s">
        <v>957</v>
      </c>
      <c r="C543" s="13" t="s">
        <v>1549</v>
      </c>
      <c r="D543" s="13" t="s">
        <v>1550</v>
      </c>
      <c r="E543" s="13" t="s">
        <v>21</v>
      </c>
      <c r="F543" s="14">
        <v>1040.3</v>
      </c>
      <c r="G543" s="15">
        <v>43395</v>
      </c>
      <c r="H543" s="13" t="s">
        <v>4</v>
      </c>
      <c r="I543" s="13" t="s">
        <v>5</v>
      </c>
      <c r="T543" s="11"/>
      <c r="U543" s="12"/>
    </row>
    <row r="544" spans="1:21" x14ac:dyDescent="0.2">
      <c r="A544" s="13" t="s">
        <v>2750</v>
      </c>
      <c r="B544" s="13" t="s">
        <v>1455</v>
      </c>
      <c r="C544" s="13" t="s">
        <v>1551</v>
      </c>
      <c r="D544" s="13" t="s">
        <v>1552</v>
      </c>
      <c r="E544" s="13" t="s">
        <v>21</v>
      </c>
      <c r="F544" s="14">
        <v>1010</v>
      </c>
      <c r="G544" s="15">
        <v>43500</v>
      </c>
      <c r="H544" s="13" t="s">
        <v>4</v>
      </c>
      <c r="I544" s="13" t="s">
        <v>5</v>
      </c>
      <c r="T544" s="11"/>
      <c r="U544" s="12"/>
    </row>
    <row r="545" spans="1:21" x14ac:dyDescent="0.2">
      <c r="A545" s="13" t="s">
        <v>2751</v>
      </c>
      <c r="B545" s="13" t="s">
        <v>1036</v>
      </c>
      <c r="C545" s="13" t="s">
        <v>1553</v>
      </c>
      <c r="D545" s="13" t="s">
        <v>1554</v>
      </c>
      <c r="E545" s="13" t="s">
        <v>1555</v>
      </c>
      <c r="F545" s="14">
        <v>2700</v>
      </c>
      <c r="G545" s="15">
        <v>42887</v>
      </c>
      <c r="H545" s="13" t="s">
        <v>4</v>
      </c>
      <c r="I545" s="13" t="s">
        <v>5</v>
      </c>
      <c r="T545" s="11"/>
      <c r="U545" s="12"/>
    </row>
    <row r="546" spans="1:21" x14ac:dyDescent="0.2">
      <c r="A546" s="13" t="s">
        <v>2752</v>
      </c>
      <c r="B546" s="13" t="s">
        <v>1556</v>
      </c>
      <c r="C546" s="13" t="s">
        <v>1557</v>
      </c>
      <c r="D546" s="13" t="s">
        <v>1558</v>
      </c>
      <c r="E546" s="13" t="s">
        <v>21</v>
      </c>
      <c r="F546" s="14">
        <v>1010</v>
      </c>
      <c r="G546" s="15">
        <v>43500</v>
      </c>
      <c r="H546" s="13" t="s">
        <v>4</v>
      </c>
      <c r="I546" s="13" t="s">
        <v>5</v>
      </c>
      <c r="T546" s="11"/>
      <c r="U546" s="12"/>
    </row>
    <row r="547" spans="1:21" x14ac:dyDescent="0.2">
      <c r="A547" s="13" t="s">
        <v>2753</v>
      </c>
      <c r="B547" s="13" t="s">
        <v>1559</v>
      </c>
      <c r="C547" s="13" t="s">
        <v>1560</v>
      </c>
      <c r="D547" s="13" t="s">
        <v>1561</v>
      </c>
      <c r="E547" s="13" t="s">
        <v>92</v>
      </c>
      <c r="F547" s="14">
        <v>2000</v>
      </c>
      <c r="G547" s="15">
        <v>41568</v>
      </c>
      <c r="H547" s="13" t="s">
        <v>4</v>
      </c>
      <c r="I547" s="13" t="s">
        <v>5</v>
      </c>
      <c r="T547" s="11"/>
      <c r="U547" s="12"/>
    </row>
    <row r="548" spans="1:21" x14ac:dyDescent="0.2">
      <c r="A548" s="13" t="s">
        <v>2754</v>
      </c>
      <c r="B548" s="13" t="s">
        <v>1562</v>
      </c>
      <c r="C548" s="13" t="s">
        <v>1563</v>
      </c>
      <c r="D548" s="13" t="s">
        <v>1564</v>
      </c>
      <c r="E548" s="13" t="s">
        <v>21</v>
      </c>
      <c r="F548" s="14">
        <v>1040.3</v>
      </c>
      <c r="G548" s="15">
        <v>43122</v>
      </c>
      <c r="H548" s="13" t="s">
        <v>4</v>
      </c>
      <c r="I548" s="13" t="s">
        <v>5</v>
      </c>
      <c r="T548" s="11"/>
      <c r="U548" s="12"/>
    </row>
    <row r="549" spans="1:21" x14ac:dyDescent="0.2">
      <c r="A549" s="13" t="s">
        <v>2755</v>
      </c>
      <c r="B549" s="13" t="s">
        <v>1565</v>
      </c>
      <c r="C549" s="13" t="s">
        <v>1566</v>
      </c>
      <c r="D549" s="13" t="s">
        <v>1567</v>
      </c>
      <c r="E549" s="13" t="s">
        <v>21</v>
      </c>
      <c r="F549" s="14">
        <v>1071.51</v>
      </c>
      <c r="G549" s="15">
        <v>42219</v>
      </c>
      <c r="H549" s="13" t="s">
        <v>4</v>
      </c>
      <c r="I549" s="13" t="s">
        <v>5</v>
      </c>
      <c r="T549" s="11"/>
      <c r="U549" s="12"/>
    </row>
    <row r="550" spans="1:21" x14ac:dyDescent="0.2">
      <c r="A550" s="13" t="s">
        <v>2756</v>
      </c>
      <c r="B550" s="13" t="s">
        <v>1568</v>
      </c>
      <c r="C550" s="13" t="s">
        <v>1569</v>
      </c>
      <c r="D550" s="13" t="s">
        <v>1570</v>
      </c>
      <c r="E550" s="13" t="s">
        <v>21</v>
      </c>
      <c r="F550" s="14">
        <v>1040.3</v>
      </c>
      <c r="G550" s="15">
        <v>43124</v>
      </c>
      <c r="H550" s="13" t="s">
        <v>4</v>
      </c>
      <c r="I550" s="13" t="s">
        <v>5</v>
      </c>
      <c r="T550" s="11"/>
      <c r="U550" s="12"/>
    </row>
    <row r="551" spans="1:21" x14ac:dyDescent="0.2">
      <c r="A551" s="13" t="s">
        <v>2757</v>
      </c>
      <c r="B551" s="13" t="s">
        <v>1571</v>
      </c>
      <c r="C551" s="13" t="s">
        <v>1572</v>
      </c>
      <c r="D551" s="13" t="s">
        <v>1573</v>
      </c>
      <c r="E551" s="13" t="s">
        <v>21</v>
      </c>
      <c r="F551" s="14">
        <v>1040.3</v>
      </c>
      <c r="G551" s="15">
        <v>43122</v>
      </c>
      <c r="H551" s="13" t="s">
        <v>4</v>
      </c>
      <c r="I551" s="13" t="s">
        <v>5</v>
      </c>
      <c r="T551" s="11"/>
      <c r="U551" s="12"/>
    </row>
    <row r="552" spans="1:21" x14ac:dyDescent="0.2">
      <c r="A552" s="13" t="s">
        <v>2758</v>
      </c>
      <c r="B552" s="13" t="s">
        <v>1574</v>
      </c>
      <c r="C552" s="13" t="s">
        <v>1575</v>
      </c>
      <c r="D552" s="13" t="s">
        <v>1576</v>
      </c>
      <c r="E552" s="13" t="s">
        <v>21</v>
      </c>
      <c r="F552" s="14">
        <v>1040.3</v>
      </c>
      <c r="G552" s="15">
        <v>43395</v>
      </c>
      <c r="H552" s="13" t="s">
        <v>4</v>
      </c>
      <c r="I552" s="13" t="s">
        <v>5</v>
      </c>
      <c r="T552" s="11"/>
      <c r="U552" s="12"/>
    </row>
    <row r="553" spans="1:21" x14ac:dyDescent="0.2">
      <c r="A553" s="13" t="s">
        <v>2759</v>
      </c>
      <c r="B553" s="13" t="s">
        <v>1577</v>
      </c>
      <c r="C553" s="13" t="s">
        <v>1578</v>
      </c>
      <c r="D553" s="13" t="s">
        <v>1579</v>
      </c>
      <c r="E553" s="13" t="s">
        <v>21</v>
      </c>
      <c r="F553" s="14">
        <v>1040.3</v>
      </c>
      <c r="G553" s="15">
        <v>43122</v>
      </c>
      <c r="H553" s="13" t="s">
        <v>4</v>
      </c>
      <c r="I553" s="13" t="s">
        <v>5</v>
      </c>
      <c r="T553" s="11"/>
      <c r="U553" s="12"/>
    </row>
    <row r="554" spans="1:21" x14ac:dyDescent="0.2">
      <c r="A554" s="13" t="s">
        <v>2760</v>
      </c>
      <c r="B554" s="13" t="s">
        <v>1580</v>
      </c>
      <c r="C554" s="13" t="s">
        <v>1581</v>
      </c>
      <c r="D554" s="13" t="s">
        <v>1582</v>
      </c>
      <c r="E554" s="13" t="s">
        <v>21</v>
      </c>
      <c r="F554" s="14">
        <v>1040.3</v>
      </c>
      <c r="G554" s="15">
        <v>43122</v>
      </c>
      <c r="H554" s="13" t="s">
        <v>4</v>
      </c>
      <c r="I554" s="13" t="s">
        <v>5</v>
      </c>
      <c r="T554" s="11"/>
      <c r="U554" s="12"/>
    </row>
    <row r="555" spans="1:21" x14ac:dyDescent="0.2">
      <c r="A555" s="13" t="s">
        <v>2761</v>
      </c>
      <c r="B555" s="13" t="s">
        <v>1586</v>
      </c>
      <c r="C555" s="13" t="s">
        <v>1587</v>
      </c>
      <c r="D555" s="13" t="s">
        <v>1588</v>
      </c>
      <c r="E555" s="13" t="s">
        <v>21</v>
      </c>
      <c r="F555" s="14">
        <v>1040.3</v>
      </c>
      <c r="G555" s="15">
        <v>43395</v>
      </c>
      <c r="H555" s="13" t="s">
        <v>4</v>
      </c>
      <c r="I555" s="13" t="s">
        <v>5</v>
      </c>
      <c r="T555" s="11"/>
      <c r="U555" s="12"/>
    </row>
    <row r="556" spans="1:21" x14ac:dyDescent="0.2">
      <c r="A556" s="13" t="s">
        <v>2762</v>
      </c>
      <c r="B556" s="13" t="s">
        <v>1589</v>
      </c>
      <c r="C556" s="13" t="s">
        <v>1590</v>
      </c>
      <c r="D556" s="13" t="s">
        <v>1591</v>
      </c>
      <c r="E556" s="13" t="s">
        <v>21</v>
      </c>
      <c r="F556" s="14">
        <v>1040.3</v>
      </c>
      <c r="G556" s="15">
        <v>43395</v>
      </c>
      <c r="H556" s="13" t="s">
        <v>4</v>
      </c>
      <c r="I556" s="13" t="s">
        <v>5</v>
      </c>
      <c r="T556" s="11"/>
      <c r="U556" s="12"/>
    </row>
    <row r="557" spans="1:21" x14ac:dyDescent="0.2">
      <c r="A557" s="13" t="s">
        <v>2763</v>
      </c>
      <c r="B557" s="13" t="s">
        <v>592</v>
      </c>
      <c r="C557" s="13" t="s">
        <v>593</v>
      </c>
      <c r="D557" s="13" t="s">
        <v>594</v>
      </c>
      <c r="E557" s="13" t="s">
        <v>21</v>
      </c>
      <c r="F557" s="14">
        <v>1010</v>
      </c>
      <c r="G557" s="15">
        <v>43754</v>
      </c>
      <c r="H557" s="13" t="s">
        <v>4</v>
      </c>
      <c r="I557" s="13" t="s">
        <v>5</v>
      </c>
      <c r="T557" s="11"/>
      <c r="U557" s="12"/>
    </row>
    <row r="558" spans="1:21" x14ac:dyDescent="0.2">
      <c r="A558" s="13" t="s">
        <v>2764</v>
      </c>
      <c r="B558" s="13" t="s">
        <v>1592</v>
      </c>
      <c r="C558" s="13" t="s">
        <v>1593</v>
      </c>
      <c r="D558" s="13" t="s">
        <v>1594</v>
      </c>
      <c r="E558" s="13" t="s">
        <v>21</v>
      </c>
      <c r="F558" s="14">
        <v>1010</v>
      </c>
      <c r="G558" s="15">
        <v>43500</v>
      </c>
      <c r="H558" s="13" t="s">
        <v>4</v>
      </c>
      <c r="I558" s="13" t="s">
        <v>5</v>
      </c>
      <c r="T558" s="11"/>
      <c r="U558" s="12"/>
    </row>
    <row r="559" spans="1:21" x14ac:dyDescent="0.2">
      <c r="A559" s="13" t="s">
        <v>2765</v>
      </c>
      <c r="B559" s="13" t="s">
        <v>1595</v>
      </c>
      <c r="C559" s="13" t="s">
        <v>1596</v>
      </c>
      <c r="D559" s="13" t="s">
        <v>1597</v>
      </c>
      <c r="E559" s="13" t="s">
        <v>21</v>
      </c>
      <c r="F559" s="14">
        <v>1010</v>
      </c>
      <c r="G559" s="15">
        <v>43500</v>
      </c>
      <c r="H559" s="13" t="s">
        <v>4</v>
      </c>
      <c r="I559" s="13" t="s">
        <v>5</v>
      </c>
      <c r="T559" s="11"/>
      <c r="U559" s="12"/>
    </row>
    <row r="560" spans="1:21" x14ac:dyDescent="0.2">
      <c r="A560" s="13" t="s">
        <v>2766</v>
      </c>
      <c r="B560" s="13" t="s">
        <v>583</v>
      </c>
      <c r="C560" s="13" t="s">
        <v>584</v>
      </c>
      <c r="D560" s="13" t="s">
        <v>585</v>
      </c>
      <c r="E560" s="13" t="s">
        <v>21</v>
      </c>
      <c r="F560" s="14">
        <v>1010</v>
      </c>
      <c r="G560" s="15">
        <v>43754</v>
      </c>
      <c r="H560" s="13" t="s">
        <v>4</v>
      </c>
      <c r="I560" s="13" t="s">
        <v>5</v>
      </c>
      <c r="T560" s="11"/>
      <c r="U560" s="12"/>
    </row>
    <row r="561" spans="1:21" x14ac:dyDescent="0.2">
      <c r="A561" s="13" t="s">
        <v>2767</v>
      </c>
      <c r="B561" s="13" t="s">
        <v>1598</v>
      </c>
      <c r="C561" s="13" t="s">
        <v>1599</v>
      </c>
      <c r="D561" s="13" t="s">
        <v>1600</v>
      </c>
      <c r="E561" s="13" t="s">
        <v>21</v>
      </c>
      <c r="F561" s="14">
        <v>1040.3</v>
      </c>
      <c r="G561" s="15">
        <v>43395</v>
      </c>
      <c r="H561" s="13" t="s">
        <v>4</v>
      </c>
      <c r="I561" s="13" t="s">
        <v>5</v>
      </c>
      <c r="T561" s="11"/>
      <c r="U561" s="12"/>
    </row>
    <row r="562" spans="1:21" x14ac:dyDescent="0.2">
      <c r="A562" s="13" t="s">
        <v>2768</v>
      </c>
      <c r="B562" s="13" t="s">
        <v>1601</v>
      </c>
      <c r="C562" s="13" t="s">
        <v>1459</v>
      </c>
      <c r="D562" s="13" t="s">
        <v>1602</v>
      </c>
      <c r="E562" s="13" t="s">
        <v>21</v>
      </c>
      <c r="F562" s="14">
        <v>1010</v>
      </c>
      <c r="G562" s="15">
        <v>43500</v>
      </c>
      <c r="H562" s="13" t="s">
        <v>4</v>
      </c>
      <c r="I562" s="13" t="s">
        <v>5</v>
      </c>
      <c r="T562" s="11"/>
      <c r="U562" s="12"/>
    </row>
    <row r="563" spans="1:21" x14ac:dyDescent="0.2">
      <c r="A563" s="13" t="s">
        <v>2769</v>
      </c>
      <c r="B563" s="13" t="s">
        <v>1603</v>
      </c>
      <c r="C563" s="13" t="s">
        <v>1604</v>
      </c>
      <c r="D563" s="13" t="s">
        <v>1605</v>
      </c>
      <c r="E563" s="13" t="s">
        <v>21</v>
      </c>
      <c r="F563" s="14">
        <v>1040.3</v>
      </c>
      <c r="G563" s="15">
        <v>43395</v>
      </c>
      <c r="H563" s="13" t="s">
        <v>4</v>
      </c>
      <c r="I563" s="13" t="s">
        <v>5</v>
      </c>
      <c r="T563" s="11"/>
      <c r="U563" s="12"/>
    </row>
    <row r="564" spans="1:21" x14ac:dyDescent="0.2">
      <c r="A564" s="13" t="s">
        <v>2770</v>
      </c>
      <c r="B564" s="13" t="s">
        <v>1606</v>
      </c>
      <c r="C564" s="13" t="s">
        <v>1607</v>
      </c>
      <c r="D564" s="13" t="s">
        <v>1608</v>
      </c>
      <c r="E564" s="13" t="s">
        <v>21</v>
      </c>
      <c r="F564" s="14">
        <v>1010</v>
      </c>
      <c r="G564" s="15">
        <v>43500</v>
      </c>
      <c r="H564" s="13" t="s">
        <v>4</v>
      </c>
      <c r="I564" s="13" t="s">
        <v>5</v>
      </c>
      <c r="T564" s="11"/>
      <c r="U564" s="12"/>
    </row>
    <row r="565" spans="1:21" x14ac:dyDescent="0.2">
      <c r="A565" s="13" t="s">
        <v>2771</v>
      </c>
      <c r="B565" s="13" t="s">
        <v>1609</v>
      </c>
      <c r="C565" s="13" t="s">
        <v>1610</v>
      </c>
      <c r="D565" s="13" t="s">
        <v>1611</v>
      </c>
      <c r="E565" s="13" t="s">
        <v>1527</v>
      </c>
      <c r="F565" s="14">
        <v>1479.85</v>
      </c>
      <c r="G565" s="15">
        <v>41502</v>
      </c>
      <c r="H565" s="13" t="s">
        <v>4</v>
      </c>
      <c r="I565" s="13" t="s">
        <v>5</v>
      </c>
      <c r="T565" s="11"/>
      <c r="U565" s="12"/>
    </row>
    <row r="566" spans="1:21" x14ac:dyDescent="0.2">
      <c r="A566" s="13" t="s">
        <v>2772</v>
      </c>
      <c r="B566" s="13" t="s">
        <v>1612</v>
      </c>
      <c r="C566" s="13" t="s">
        <v>1613</v>
      </c>
      <c r="D566" s="13" t="s">
        <v>1614</v>
      </c>
      <c r="E566" s="13" t="s">
        <v>21</v>
      </c>
      <c r="F566" s="14">
        <v>1040.3</v>
      </c>
      <c r="G566" s="15">
        <v>43395</v>
      </c>
      <c r="H566" s="13" t="s">
        <v>4</v>
      </c>
      <c r="I566" s="13" t="s">
        <v>5</v>
      </c>
      <c r="T566" s="11"/>
      <c r="U566" s="12"/>
    </row>
    <row r="567" spans="1:21" x14ac:dyDescent="0.2">
      <c r="A567" s="13" t="s">
        <v>2773</v>
      </c>
      <c r="B567" s="13" t="s">
        <v>1615</v>
      </c>
      <c r="C567" s="13" t="s">
        <v>1476</v>
      </c>
      <c r="D567" s="13" t="s">
        <v>1616</v>
      </c>
      <c r="E567" s="13" t="s">
        <v>21</v>
      </c>
      <c r="F567" s="14">
        <v>1010</v>
      </c>
      <c r="G567" s="15">
        <v>43500</v>
      </c>
      <c r="H567" s="13" t="s">
        <v>4</v>
      </c>
      <c r="I567" s="13" t="s">
        <v>5</v>
      </c>
      <c r="T567" s="11"/>
      <c r="U567" s="12"/>
    </row>
    <row r="568" spans="1:21" x14ac:dyDescent="0.2">
      <c r="A568" s="13" t="s">
        <v>2774</v>
      </c>
      <c r="B568" s="13" t="s">
        <v>1617</v>
      </c>
      <c r="C568" s="13" t="s">
        <v>1618</v>
      </c>
      <c r="D568" s="13" t="s">
        <v>1619</v>
      </c>
      <c r="E568" s="13" t="s">
        <v>21</v>
      </c>
      <c r="F568" s="14">
        <v>1010</v>
      </c>
      <c r="G568" s="15">
        <v>43500</v>
      </c>
      <c r="H568" s="13" t="s">
        <v>4</v>
      </c>
      <c r="I568" s="13" t="s">
        <v>5</v>
      </c>
      <c r="T568" s="11"/>
      <c r="U568" s="12"/>
    </row>
    <row r="569" spans="1:21" x14ac:dyDescent="0.2">
      <c r="A569" s="13" t="s">
        <v>2775</v>
      </c>
      <c r="B569" s="13" t="s">
        <v>1620</v>
      </c>
      <c r="C569" s="13" t="s">
        <v>1621</v>
      </c>
      <c r="D569" s="13" t="s">
        <v>1622</v>
      </c>
      <c r="E569" s="13" t="s">
        <v>21</v>
      </c>
      <c r="F569" s="14">
        <v>1040.3</v>
      </c>
      <c r="G569" s="15">
        <v>43481</v>
      </c>
      <c r="H569" s="13" t="s">
        <v>4</v>
      </c>
      <c r="I569" s="13" t="s">
        <v>5</v>
      </c>
      <c r="T569" s="11"/>
      <c r="U569" s="12"/>
    </row>
    <row r="570" spans="1:21" x14ac:dyDescent="0.2">
      <c r="A570" s="13" t="s">
        <v>2776</v>
      </c>
      <c r="B570" s="13" t="s">
        <v>1623</v>
      </c>
      <c r="C570" s="13" t="s">
        <v>1624</v>
      </c>
      <c r="D570" s="13" t="s">
        <v>1625</v>
      </c>
      <c r="E570" s="13" t="s">
        <v>21</v>
      </c>
      <c r="F570" s="14">
        <v>1040.3</v>
      </c>
      <c r="G570" s="15">
        <v>43451</v>
      </c>
      <c r="H570" s="13" t="s">
        <v>4</v>
      </c>
      <c r="I570" s="13" t="s">
        <v>5</v>
      </c>
      <c r="T570" s="11"/>
      <c r="U570" s="12"/>
    </row>
    <row r="571" spans="1:21" x14ac:dyDescent="0.2">
      <c r="A571" s="13" t="s">
        <v>2777</v>
      </c>
      <c r="B571" s="13" t="s">
        <v>1626</v>
      </c>
      <c r="C571" s="13" t="s">
        <v>1627</v>
      </c>
      <c r="D571" s="13" t="s">
        <v>1628</v>
      </c>
      <c r="E571" s="13" t="s">
        <v>21</v>
      </c>
      <c r="F571" s="14">
        <v>1040.3</v>
      </c>
      <c r="G571" s="15">
        <v>43451</v>
      </c>
      <c r="H571" s="13" t="s">
        <v>4</v>
      </c>
      <c r="I571" s="13" t="s">
        <v>5</v>
      </c>
      <c r="T571" s="11"/>
      <c r="U571" s="12"/>
    </row>
    <row r="572" spans="1:21" x14ac:dyDescent="0.2">
      <c r="A572" s="13" t="s">
        <v>2778</v>
      </c>
      <c r="B572" s="13" t="s">
        <v>1629</v>
      </c>
      <c r="C572" s="13" t="s">
        <v>1630</v>
      </c>
      <c r="D572" s="13" t="s">
        <v>1631</v>
      </c>
      <c r="E572" s="13" t="s">
        <v>21</v>
      </c>
      <c r="F572" s="14">
        <v>1010</v>
      </c>
      <c r="G572" s="15">
        <v>43500</v>
      </c>
      <c r="H572" s="13" t="s">
        <v>4</v>
      </c>
      <c r="I572" s="13" t="s">
        <v>5</v>
      </c>
      <c r="T572" s="11"/>
      <c r="U572" s="12"/>
    </row>
    <row r="573" spans="1:21" x14ac:dyDescent="0.2">
      <c r="A573" s="13" t="s">
        <v>2779</v>
      </c>
      <c r="B573" s="13" t="s">
        <v>1632</v>
      </c>
      <c r="C573" s="13" t="s">
        <v>1633</v>
      </c>
      <c r="D573" s="13" t="s">
        <v>1634</v>
      </c>
      <c r="E573" s="13" t="s">
        <v>21</v>
      </c>
      <c r="F573" s="14">
        <v>1040.3</v>
      </c>
      <c r="G573" s="15">
        <v>43395</v>
      </c>
      <c r="H573" s="13" t="s">
        <v>4</v>
      </c>
      <c r="I573" s="13" t="s">
        <v>5</v>
      </c>
      <c r="T573" s="11"/>
      <c r="U573" s="12"/>
    </row>
    <row r="574" spans="1:21" x14ac:dyDescent="0.2">
      <c r="A574" s="13" t="s">
        <v>2780</v>
      </c>
      <c r="B574" s="13" t="s">
        <v>1635</v>
      </c>
      <c r="C574" s="13" t="s">
        <v>1636</v>
      </c>
      <c r="D574" s="13" t="s">
        <v>1637</v>
      </c>
      <c r="E574" s="13" t="s">
        <v>1638</v>
      </c>
      <c r="F574" s="14">
        <v>2400</v>
      </c>
      <c r="G574" s="15">
        <v>43167</v>
      </c>
      <c r="H574" s="13" t="s">
        <v>4</v>
      </c>
      <c r="I574" s="13" t="s">
        <v>5</v>
      </c>
      <c r="T574" s="11"/>
      <c r="U574" s="12"/>
    </row>
    <row r="575" spans="1:21" x14ac:dyDescent="0.2">
      <c r="A575" s="13" t="s">
        <v>2781</v>
      </c>
      <c r="B575" s="13" t="s">
        <v>1639</v>
      </c>
      <c r="C575" s="13" t="s">
        <v>1640</v>
      </c>
      <c r="D575" s="13" t="s">
        <v>1641</v>
      </c>
      <c r="E575" s="13" t="s">
        <v>21</v>
      </c>
      <c r="F575" s="14">
        <v>1010</v>
      </c>
      <c r="G575" s="15">
        <v>43500</v>
      </c>
      <c r="H575" s="13" t="s">
        <v>4</v>
      </c>
      <c r="I575" s="13" t="s">
        <v>5</v>
      </c>
      <c r="T575" s="11"/>
      <c r="U575" s="12"/>
    </row>
    <row r="576" spans="1:21" x14ac:dyDescent="0.2">
      <c r="A576" s="13" t="s">
        <v>2782</v>
      </c>
      <c r="B576" s="13" t="s">
        <v>1642</v>
      </c>
      <c r="C576" s="13" t="s">
        <v>1643</v>
      </c>
      <c r="D576" s="13" t="s">
        <v>1644</v>
      </c>
      <c r="E576" s="13" t="s">
        <v>21</v>
      </c>
      <c r="F576" s="14">
        <v>1010</v>
      </c>
      <c r="G576" s="15">
        <v>43500</v>
      </c>
      <c r="H576" s="13" t="s">
        <v>4</v>
      </c>
      <c r="I576" s="13" t="s">
        <v>5</v>
      </c>
      <c r="T576" s="11"/>
      <c r="U576" s="12"/>
    </row>
    <row r="577" spans="1:21" x14ac:dyDescent="0.2">
      <c r="A577" s="13" t="s">
        <v>2783</v>
      </c>
      <c r="B577" s="13" t="s">
        <v>1645</v>
      </c>
      <c r="C577" s="13" t="s">
        <v>1646</v>
      </c>
      <c r="D577" s="13" t="s">
        <v>1647</v>
      </c>
      <c r="E577" s="13" t="s">
        <v>21</v>
      </c>
      <c r="F577" s="14">
        <v>1010</v>
      </c>
      <c r="G577" s="15">
        <v>43500</v>
      </c>
      <c r="H577" s="13" t="s">
        <v>4</v>
      </c>
      <c r="I577" s="13" t="s">
        <v>5</v>
      </c>
      <c r="T577" s="11"/>
      <c r="U577" s="12"/>
    </row>
    <row r="578" spans="1:21" x14ac:dyDescent="0.2">
      <c r="A578" s="13" t="s">
        <v>2784</v>
      </c>
      <c r="B578" s="13" t="s">
        <v>1648</v>
      </c>
      <c r="C578" s="13" t="s">
        <v>1649</v>
      </c>
      <c r="D578" s="13" t="s">
        <v>1650</v>
      </c>
      <c r="E578" s="13" t="s">
        <v>21</v>
      </c>
      <c r="F578" s="14">
        <v>1010</v>
      </c>
      <c r="G578" s="15">
        <v>43500</v>
      </c>
      <c r="H578" s="13" t="s">
        <v>4</v>
      </c>
      <c r="I578" s="13" t="s">
        <v>5</v>
      </c>
      <c r="T578" s="11"/>
      <c r="U578" s="12"/>
    </row>
    <row r="579" spans="1:21" x14ac:dyDescent="0.2">
      <c r="A579" s="13" t="s">
        <v>2785</v>
      </c>
      <c r="B579" s="13" t="s">
        <v>1651</v>
      </c>
      <c r="C579" s="13" t="s">
        <v>1652</v>
      </c>
      <c r="D579" s="13" t="s">
        <v>1653</v>
      </c>
      <c r="E579" s="13" t="s">
        <v>21</v>
      </c>
      <c r="F579" s="14">
        <v>1010</v>
      </c>
      <c r="G579" s="15">
        <v>43500</v>
      </c>
      <c r="H579" s="13" t="s">
        <v>4</v>
      </c>
      <c r="I579" s="13" t="s">
        <v>5</v>
      </c>
      <c r="T579" s="11"/>
      <c r="U579" s="12"/>
    </row>
    <row r="580" spans="1:21" x14ac:dyDescent="0.2">
      <c r="A580" s="13" t="s">
        <v>2786</v>
      </c>
      <c r="B580" s="13" t="s">
        <v>1654</v>
      </c>
      <c r="C580" s="13" t="s">
        <v>1655</v>
      </c>
      <c r="D580" s="13" t="s">
        <v>1656</v>
      </c>
      <c r="E580" s="13" t="s">
        <v>21</v>
      </c>
      <c r="F580" s="14">
        <v>1010</v>
      </c>
      <c r="G580" s="15">
        <v>43500</v>
      </c>
      <c r="H580" s="13" t="s">
        <v>4</v>
      </c>
      <c r="I580" s="13" t="s">
        <v>5</v>
      </c>
      <c r="T580" s="11"/>
      <c r="U580" s="12"/>
    </row>
    <row r="581" spans="1:21" x14ac:dyDescent="0.2">
      <c r="A581" s="13" t="s">
        <v>2787</v>
      </c>
      <c r="B581" s="13" t="s">
        <v>1657</v>
      </c>
      <c r="C581" s="13" t="s">
        <v>1658</v>
      </c>
      <c r="D581" s="13" t="s">
        <v>1659</v>
      </c>
      <c r="E581" s="13" t="s">
        <v>21</v>
      </c>
      <c r="F581" s="14">
        <v>1010</v>
      </c>
      <c r="G581" s="15">
        <v>43500</v>
      </c>
      <c r="H581" s="13" t="s">
        <v>4</v>
      </c>
      <c r="I581" s="13" t="s">
        <v>5</v>
      </c>
      <c r="T581" s="11"/>
      <c r="U581" s="12"/>
    </row>
    <row r="582" spans="1:21" x14ac:dyDescent="0.2">
      <c r="A582" s="13" t="s">
        <v>2788</v>
      </c>
      <c r="B582" s="13" t="s">
        <v>1660</v>
      </c>
      <c r="C582" s="13" t="s">
        <v>1661</v>
      </c>
      <c r="D582" s="13" t="s">
        <v>1662</v>
      </c>
      <c r="E582" s="13" t="s">
        <v>21</v>
      </c>
      <c r="F582" s="14">
        <v>1010</v>
      </c>
      <c r="G582" s="15">
        <v>43500</v>
      </c>
      <c r="H582" s="13" t="s">
        <v>4</v>
      </c>
      <c r="I582" s="13" t="s">
        <v>5</v>
      </c>
      <c r="T582" s="11"/>
      <c r="U582" s="12"/>
    </row>
    <row r="583" spans="1:21" x14ac:dyDescent="0.2">
      <c r="A583" s="13" t="s">
        <v>2789</v>
      </c>
      <c r="B583" s="13" t="s">
        <v>1663</v>
      </c>
      <c r="C583" s="13" t="s">
        <v>1664</v>
      </c>
      <c r="D583" s="13" t="s">
        <v>1665</v>
      </c>
      <c r="E583" s="13" t="s">
        <v>941</v>
      </c>
      <c r="F583" s="14">
        <v>1040.51</v>
      </c>
      <c r="G583" s="15">
        <v>42149</v>
      </c>
      <c r="H583" s="13" t="s">
        <v>4</v>
      </c>
      <c r="I583" s="13" t="s">
        <v>5</v>
      </c>
      <c r="T583" s="11"/>
      <c r="U583" s="12"/>
    </row>
    <row r="584" spans="1:21" x14ac:dyDescent="0.2">
      <c r="A584" s="13" t="s">
        <v>2790</v>
      </c>
      <c r="B584" s="13" t="s">
        <v>1559</v>
      </c>
      <c r="C584" s="13" t="s">
        <v>1666</v>
      </c>
      <c r="D584" s="13" t="s">
        <v>1667</v>
      </c>
      <c r="E584" s="13" t="s">
        <v>21</v>
      </c>
      <c r="F584" s="14">
        <v>1010</v>
      </c>
      <c r="G584" s="15">
        <v>43500</v>
      </c>
      <c r="H584" s="13" t="s">
        <v>4</v>
      </c>
      <c r="I584" s="13" t="s">
        <v>5</v>
      </c>
      <c r="T584" s="11"/>
      <c r="U584" s="12"/>
    </row>
    <row r="585" spans="1:21" x14ac:dyDescent="0.2">
      <c r="A585" s="13" t="s">
        <v>2791</v>
      </c>
      <c r="B585" s="13" t="s">
        <v>1668</v>
      </c>
      <c r="C585" s="13" t="s">
        <v>514</v>
      </c>
      <c r="D585" s="13" t="s">
        <v>1669</v>
      </c>
      <c r="E585" s="13" t="s">
        <v>21</v>
      </c>
      <c r="F585" s="14">
        <v>1010</v>
      </c>
      <c r="G585" s="15">
        <v>43500</v>
      </c>
      <c r="H585" s="13" t="s">
        <v>4</v>
      </c>
      <c r="I585" s="13" t="s">
        <v>5</v>
      </c>
      <c r="T585" s="11"/>
      <c r="U585" s="12"/>
    </row>
    <row r="586" spans="1:21" x14ac:dyDescent="0.2">
      <c r="A586" s="13" t="s">
        <v>2792</v>
      </c>
      <c r="B586" s="13" t="s">
        <v>1670</v>
      </c>
      <c r="C586" s="13" t="s">
        <v>1671</v>
      </c>
      <c r="D586" s="13" t="s">
        <v>1672</v>
      </c>
      <c r="E586" s="13" t="s">
        <v>21</v>
      </c>
      <c r="F586" s="14">
        <v>1010</v>
      </c>
      <c r="G586" s="15">
        <v>43500</v>
      </c>
      <c r="H586" s="13" t="s">
        <v>4</v>
      </c>
      <c r="I586" s="13" t="s">
        <v>5</v>
      </c>
      <c r="T586" s="11"/>
      <c r="U586" s="12"/>
    </row>
    <row r="587" spans="1:21" x14ac:dyDescent="0.2">
      <c r="A587" s="13" t="s">
        <v>2793</v>
      </c>
      <c r="B587" s="13" t="s">
        <v>1673</v>
      </c>
      <c r="C587" s="13" t="s">
        <v>1674</v>
      </c>
      <c r="D587" s="13" t="s">
        <v>1675</v>
      </c>
      <c r="E587" s="13" t="s">
        <v>21</v>
      </c>
      <c r="F587" s="14">
        <v>1010</v>
      </c>
      <c r="G587" s="15">
        <v>43500</v>
      </c>
      <c r="H587" s="13" t="s">
        <v>4</v>
      </c>
      <c r="I587" s="13" t="s">
        <v>5</v>
      </c>
      <c r="T587" s="11"/>
      <c r="U587" s="12"/>
    </row>
    <row r="588" spans="1:21" x14ac:dyDescent="0.2">
      <c r="A588" s="13" t="s">
        <v>2794</v>
      </c>
      <c r="B588" s="13" t="s">
        <v>1676</v>
      </c>
      <c r="C588" s="13" t="s">
        <v>1677</v>
      </c>
      <c r="D588" s="13" t="s">
        <v>1678</v>
      </c>
      <c r="E588" s="13" t="s">
        <v>21</v>
      </c>
      <c r="F588" s="14">
        <v>1040.3</v>
      </c>
      <c r="G588" s="15">
        <v>43395</v>
      </c>
      <c r="H588" s="13" t="s">
        <v>4</v>
      </c>
      <c r="I588" s="13" t="s">
        <v>5</v>
      </c>
      <c r="T588" s="11"/>
      <c r="U588" s="12"/>
    </row>
    <row r="589" spans="1:21" x14ac:dyDescent="0.2">
      <c r="A589" s="13" t="s">
        <v>2795</v>
      </c>
      <c r="B589" s="13" t="s">
        <v>1679</v>
      </c>
      <c r="C589" s="13" t="s">
        <v>1680</v>
      </c>
      <c r="D589" s="13" t="s">
        <v>1681</v>
      </c>
      <c r="E589" s="13" t="s">
        <v>21</v>
      </c>
      <c r="F589" s="14">
        <v>1010</v>
      </c>
      <c r="G589" s="15">
        <v>43500</v>
      </c>
      <c r="H589" s="13" t="s">
        <v>4</v>
      </c>
      <c r="I589" s="13" t="s">
        <v>5</v>
      </c>
      <c r="T589" s="11"/>
      <c r="U589" s="12"/>
    </row>
    <row r="590" spans="1:21" x14ac:dyDescent="0.2">
      <c r="A590" s="13" t="s">
        <v>2796</v>
      </c>
      <c r="B590" s="13" t="s">
        <v>1682</v>
      </c>
      <c r="C590" s="13" t="s">
        <v>1683</v>
      </c>
      <c r="D590" s="13" t="s">
        <v>1684</v>
      </c>
      <c r="E590" s="13" t="s">
        <v>21</v>
      </c>
      <c r="F590" s="14">
        <v>1040.3</v>
      </c>
      <c r="G590" s="15">
        <v>43437</v>
      </c>
      <c r="H590" s="13" t="s">
        <v>4</v>
      </c>
      <c r="I590" s="13" t="s">
        <v>5</v>
      </c>
      <c r="T590" s="11"/>
      <c r="U590" s="12"/>
    </row>
    <row r="591" spans="1:21" x14ac:dyDescent="0.2">
      <c r="A591" s="13" t="s">
        <v>2797</v>
      </c>
      <c r="B591" s="13" t="s">
        <v>1685</v>
      </c>
      <c r="C591" s="13" t="s">
        <v>1686</v>
      </c>
      <c r="D591" s="13" t="s">
        <v>1687</v>
      </c>
      <c r="E591" s="13" t="s">
        <v>21</v>
      </c>
      <c r="F591" s="14">
        <v>1010</v>
      </c>
      <c r="G591" s="15">
        <v>43500</v>
      </c>
      <c r="H591" s="13" t="s">
        <v>4</v>
      </c>
      <c r="I591" s="13" t="s">
        <v>5</v>
      </c>
      <c r="T591" s="11"/>
      <c r="U591" s="12"/>
    </row>
    <row r="592" spans="1:21" x14ac:dyDescent="0.2">
      <c r="A592" s="13" t="s">
        <v>2798</v>
      </c>
      <c r="B592" s="13" t="s">
        <v>1688</v>
      </c>
      <c r="C592" s="13" t="s">
        <v>1689</v>
      </c>
      <c r="D592" s="13" t="s">
        <v>1690</v>
      </c>
      <c r="E592" s="13" t="s">
        <v>21</v>
      </c>
      <c r="F592" s="14">
        <v>1010</v>
      </c>
      <c r="G592" s="15">
        <v>43500</v>
      </c>
      <c r="H592" s="13" t="s">
        <v>4</v>
      </c>
      <c r="I592" s="13" t="s">
        <v>5</v>
      </c>
      <c r="T592" s="11"/>
      <c r="U592" s="12"/>
    </row>
    <row r="593" spans="1:21" x14ac:dyDescent="0.2">
      <c r="A593" s="13" t="s">
        <v>2799</v>
      </c>
      <c r="B593" s="13" t="s">
        <v>1691</v>
      </c>
      <c r="C593" s="13" t="s">
        <v>1692</v>
      </c>
      <c r="D593" s="13" t="s">
        <v>1693</v>
      </c>
      <c r="E593" s="13" t="s">
        <v>21</v>
      </c>
      <c r="F593" s="14">
        <v>1010</v>
      </c>
      <c r="G593" s="15">
        <v>43633</v>
      </c>
      <c r="H593" s="13" t="s">
        <v>4</v>
      </c>
      <c r="I593" s="13" t="s">
        <v>5</v>
      </c>
      <c r="T593" s="11"/>
      <c r="U593" s="12"/>
    </row>
    <row r="594" spans="1:21" x14ac:dyDescent="0.2">
      <c r="A594" s="13" t="s">
        <v>2800</v>
      </c>
      <c r="B594" s="13" t="s">
        <v>1694</v>
      </c>
      <c r="C594" s="13" t="s">
        <v>1695</v>
      </c>
      <c r="D594" s="13" t="s">
        <v>1696</v>
      </c>
      <c r="E594" s="13" t="s">
        <v>1697</v>
      </c>
      <c r="F594" s="14">
        <v>4815</v>
      </c>
      <c r="G594" s="15">
        <v>39995</v>
      </c>
      <c r="H594" s="13" t="s">
        <v>4</v>
      </c>
      <c r="I594" s="13" t="s">
        <v>6926</v>
      </c>
      <c r="T594" s="11"/>
      <c r="U594" s="12"/>
    </row>
    <row r="595" spans="1:21" x14ac:dyDescent="0.2">
      <c r="A595" s="13" t="s">
        <v>2801</v>
      </c>
      <c r="B595" s="13" t="s">
        <v>1698</v>
      </c>
      <c r="C595" s="13" t="s">
        <v>1699</v>
      </c>
      <c r="D595" s="13" t="s">
        <v>1700</v>
      </c>
      <c r="E595" s="13" t="s">
        <v>21</v>
      </c>
      <c r="F595" s="14">
        <v>1010</v>
      </c>
      <c r="G595" s="15">
        <v>43500</v>
      </c>
      <c r="H595" s="13" t="s">
        <v>4</v>
      </c>
      <c r="I595" s="13" t="s">
        <v>5</v>
      </c>
      <c r="T595" s="11"/>
      <c r="U595" s="12"/>
    </row>
    <row r="596" spans="1:21" x14ac:dyDescent="0.2">
      <c r="A596" s="13" t="s">
        <v>2802</v>
      </c>
      <c r="B596" s="13" t="s">
        <v>1701</v>
      </c>
      <c r="C596" s="13" t="s">
        <v>1702</v>
      </c>
      <c r="D596" s="13" t="s">
        <v>1703</v>
      </c>
      <c r="E596" s="13" t="s">
        <v>21</v>
      </c>
      <c r="F596" s="14">
        <v>1010</v>
      </c>
      <c r="G596" s="15">
        <v>43500</v>
      </c>
      <c r="H596" s="13" t="s">
        <v>4</v>
      </c>
      <c r="I596" s="13" t="s">
        <v>5</v>
      </c>
      <c r="T596" s="11"/>
      <c r="U596" s="12"/>
    </row>
    <row r="597" spans="1:21" x14ac:dyDescent="0.2">
      <c r="A597" s="13" t="s">
        <v>2803</v>
      </c>
      <c r="B597" s="13" t="s">
        <v>1704</v>
      </c>
      <c r="C597" s="13" t="s">
        <v>1705</v>
      </c>
      <c r="D597" s="13" t="s">
        <v>1706</v>
      </c>
      <c r="E597" s="13" t="s">
        <v>21</v>
      </c>
      <c r="F597" s="14">
        <v>1040.3</v>
      </c>
      <c r="G597" s="15">
        <v>43451</v>
      </c>
      <c r="H597" s="13" t="s">
        <v>4</v>
      </c>
      <c r="I597" s="13" t="s">
        <v>5</v>
      </c>
      <c r="T597" s="11"/>
      <c r="U597" s="12"/>
    </row>
    <row r="598" spans="1:21" x14ac:dyDescent="0.2">
      <c r="A598" s="13" t="s">
        <v>2804</v>
      </c>
      <c r="B598" s="13" t="s">
        <v>1707</v>
      </c>
      <c r="C598" s="13" t="s">
        <v>1708</v>
      </c>
      <c r="D598" s="13" t="s">
        <v>1709</v>
      </c>
      <c r="E598" s="13" t="s">
        <v>21</v>
      </c>
      <c r="F598" s="14">
        <v>1040.3</v>
      </c>
      <c r="G598" s="15">
        <v>43451</v>
      </c>
      <c r="H598" s="13" t="s">
        <v>4</v>
      </c>
      <c r="I598" s="13" t="s">
        <v>5</v>
      </c>
      <c r="T598" s="11"/>
      <c r="U598" s="12"/>
    </row>
    <row r="599" spans="1:21" x14ac:dyDescent="0.2">
      <c r="A599" s="13" t="s">
        <v>2805</v>
      </c>
      <c r="B599" s="13" t="s">
        <v>1710</v>
      </c>
      <c r="C599" s="13" t="s">
        <v>1711</v>
      </c>
      <c r="D599" s="13" t="s">
        <v>1712</v>
      </c>
      <c r="E599" s="13" t="s">
        <v>21</v>
      </c>
      <c r="F599" s="14">
        <v>1040.3</v>
      </c>
      <c r="G599" s="15">
        <v>43451</v>
      </c>
      <c r="H599" s="13" t="s">
        <v>4</v>
      </c>
      <c r="I599" s="13" t="s">
        <v>5</v>
      </c>
      <c r="T599" s="11"/>
      <c r="U599" s="12"/>
    </row>
    <row r="600" spans="1:21" x14ac:dyDescent="0.2">
      <c r="A600" s="13" t="s">
        <v>2806</v>
      </c>
      <c r="B600" s="13" t="s">
        <v>1713</v>
      </c>
      <c r="C600" s="13" t="s">
        <v>1714</v>
      </c>
      <c r="D600" s="13" t="s">
        <v>1715</v>
      </c>
      <c r="E600" s="13" t="s">
        <v>626</v>
      </c>
      <c r="F600" s="14">
        <v>2300</v>
      </c>
      <c r="G600" s="15">
        <v>43073</v>
      </c>
      <c r="H600" s="13" t="s">
        <v>4</v>
      </c>
      <c r="I600" s="13" t="s">
        <v>5</v>
      </c>
      <c r="T600" s="11"/>
      <c r="U600" s="12"/>
    </row>
    <row r="601" spans="1:21" x14ac:dyDescent="0.2">
      <c r="A601" s="13" t="s">
        <v>2807</v>
      </c>
      <c r="B601" s="13" t="s">
        <v>1716</v>
      </c>
      <c r="C601" s="13" t="s">
        <v>1717</v>
      </c>
      <c r="D601" s="13" t="s">
        <v>1718</v>
      </c>
      <c r="E601" s="13" t="s">
        <v>626</v>
      </c>
      <c r="F601" s="14">
        <v>1800</v>
      </c>
      <c r="G601" s="15">
        <v>43619</v>
      </c>
      <c r="H601" s="13" t="s">
        <v>4</v>
      </c>
      <c r="I601" s="13" t="s">
        <v>5</v>
      </c>
      <c r="T601" s="11"/>
      <c r="U601" s="12"/>
    </row>
    <row r="602" spans="1:21" x14ac:dyDescent="0.2">
      <c r="A602" s="13" t="s">
        <v>2808</v>
      </c>
      <c r="B602" s="13" t="s">
        <v>1719</v>
      </c>
      <c r="C602" s="13" t="s">
        <v>1720</v>
      </c>
      <c r="D602" s="13" t="s">
        <v>1721</v>
      </c>
      <c r="E602" s="13" t="s">
        <v>643</v>
      </c>
      <c r="F602" s="14">
        <v>1040.3</v>
      </c>
      <c r="G602" s="15">
        <v>43390</v>
      </c>
      <c r="H602" s="13" t="s">
        <v>4</v>
      </c>
      <c r="I602" s="13" t="s">
        <v>5</v>
      </c>
      <c r="T602" s="11"/>
      <c r="U602" s="12"/>
    </row>
    <row r="603" spans="1:21" x14ac:dyDescent="0.2">
      <c r="A603" s="13" t="s">
        <v>2809</v>
      </c>
      <c r="B603" s="13" t="s">
        <v>1722</v>
      </c>
      <c r="C603" s="13" t="s">
        <v>1723</v>
      </c>
      <c r="D603" s="13" t="s">
        <v>1724</v>
      </c>
      <c r="E603" s="13" t="s">
        <v>643</v>
      </c>
      <c r="F603" s="14">
        <v>1040.3</v>
      </c>
      <c r="G603" s="15">
        <v>43437</v>
      </c>
      <c r="H603" s="13" t="s">
        <v>4</v>
      </c>
      <c r="I603" s="13" t="s">
        <v>5</v>
      </c>
      <c r="T603" s="11"/>
      <c r="U603" s="12"/>
    </row>
    <row r="604" spans="1:21" x14ac:dyDescent="0.2">
      <c r="A604" s="13" t="s">
        <v>2810</v>
      </c>
      <c r="B604" s="13" t="s">
        <v>1725</v>
      </c>
      <c r="C604" s="13" t="s">
        <v>1726</v>
      </c>
      <c r="D604" s="13" t="s">
        <v>1727</v>
      </c>
      <c r="E604" s="13" t="s">
        <v>1728</v>
      </c>
      <c r="F604" s="14">
        <v>2787.5</v>
      </c>
      <c r="G604" s="15">
        <v>41939</v>
      </c>
      <c r="H604" s="13" t="s">
        <v>4</v>
      </c>
      <c r="I604" s="13" t="s">
        <v>5</v>
      </c>
      <c r="T604" s="11"/>
      <c r="U604" s="12"/>
    </row>
    <row r="605" spans="1:21" x14ac:dyDescent="0.2">
      <c r="A605" s="13" t="s">
        <v>2811</v>
      </c>
      <c r="B605" s="13" t="s">
        <v>1729</v>
      </c>
      <c r="C605" s="13" t="s">
        <v>1730</v>
      </c>
      <c r="D605" s="13" t="s">
        <v>1731</v>
      </c>
      <c r="E605" s="13" t="s">
        <v>643</v>
      </c>
      <c r="F605" s="14">
        <v>1010</v>
      </c>
      <c r="G605" s="15">
        <v>43500</v>
      </c>
      <c r="H605" s="13" t="s">
        <v>4</v>
      </c>
      <c r="I605" s="13" t="s">
        <v>5</v>
      </c>
      <c r="T605" s="11"/>
      <c r="U605" s="12"/>
    </row>
    <row r="606" spans="1:21" x14ac:dyDescent="0.2">
      <c r="A606" s="13" t="s">
        <v>2812</v>
      </c>
      <c r="B606" s="13" t="s">
        <v>1732</v>
      </c>
      <c r="C606" s="13" t="s">
        <v>1733</v>
      </c>
      <c r="D606" s="13" t="s">
        <v>1734</v>
      </c>
      <c r="E606" s="13" t="s">
        <v>626</v>
      </c>
      <c r="F606" s="14">
        <v>2000</v>
      </c>
      <c r="G606" s="15">
        <v>41498</v>
      </c>
      <c r="H606" s="13" t="s">
        <v>4</v>
      </c>
      <c r="I606" s="13" t="s">
        <v>5</v>
      </c>
      <c r="T606" s="11"/>
      <c r="U606" s="12"/>
    </row>
    <row r="607" spans="1:21" x14ac:dyDescent="0.2">
      <c r="A607" s="13" t="s">
        <v>2813</v>
      </c>
      <c r="B607" s="13" t="s">
        <v>1735</v>
      </c>
      <c r="C607" s="13" t="s">
        <v>1736</v>
      </c>
      <c r="D607" s="13" t="s">
        <v>1737</v>
      </c>
      <c r="E607" s="13" t="s">
        <v>643</v>
      </c>
      <c r="F607" s="14">
        <v>1040.3</v>
      </c>
      <c r="G607" s="15">
        <v>43390</v>
      </c>
      <c r="H607" s="13" t="s">
        <v>4</v>
      </c>
      <c r="I607" s="13" t="s">
        <v>5</v>
      </c>
      <c r="T607" s="11"/>
      <c r="U607" s="12"/>
    </row>
    <row r="608" spans="1:21" x14ac:dyDescent="0.2">
      <c r="A608" s="13" t="s">
        <v>2814</v>
      </c>
      <c r="B608" s="13" t="s">
        <v>1738</v>
      </c>
      <c r="C608" s="13" t="s">
        <v>1739</v>
      </c>
      <c r="D608" s="13" t="s">
        <v>1740</v>
      </c>
      <c r="E608" s="13" t="s">
        <v>643</v>
      </c>
      <c r="F608" s="14">
        <v>1040.3</v>
      </c>
      <c r="G608" s="15">
        <v>43451</v>
      </c>
      <c r="H608" s="13" t="s">
        <v>4</v>
      </c>
      <c r="I608" s="13" t="s">
        <v>5</v>
      </c>
      <c r="T608" s="11"/>
      <c r="U608" s="12"/>
    </row>
    <row r="609" spans="1:22" x14ac:dyDescent="0.2">
      <c r="A609" s="13" t="s">
        <v>2815</v>
      </c>
      <c r="B609" s="13" t="s">
        <v>1741</v>
      </c>
      <c r="C609" s="13" t="s">
        <v>1742</v>
      </c>
      <c r="D609" s="13" t="s">
        <v>1743</v>
      </c>
      <c r="E609" s="13" t="s">
        <v>626</v>
      </c>
      <c r="F609" s="14">
        <v>2000</v>
      </c>
      <c r="G609" s="15">
        <v>43206</v>
      </c>
      <c r="H609" s="13" t="s">
        <v>4</v>
      </c>
      <c r="I609" s="13" t="s">
        <v>5</v>
      </c>
      <c r="T609" s="11"/>
      <c r="U609" s="12"/>
    </row>
    <row r="610" spans="1:22" x14ac:dyDescent="0.2">
      <c r="A610" s="13" t="s">
        <v>2817</v>
      </c>
      <c r="B610" s="13" t="s">
        <v>1748</v>
      </c>
      <c r="C610" s="13" t="s">
        <v>1749</v>
      </c>
      <c r="D610" s="13" t="s">
        <v>1750</v>
      </c>
      <c r="E610" s="13" t="s">
        <v>626</v>
      </c>
      <c r="F610" s="14">
        <v>2000</v>
      </c>
      <c r="G610" s="15">
        <v>42906</v>
      </c>
      <c r="H610" s="13" t="s">
        <v>4</v>
      </c>
      <c r="I610" s="13" t="s">
        <v>5</v>
      </c>
      <c r="T610" s="11"/>
      <c r="U610" s="12"/>
    </row>
    <row r="611" spans="1:22" x14ac:dyDescent="0.2">
      <c r="A611" s="13" t="s">
        <v>2818</v>
      </c>
      <c r="B611" s="13" t="s">
        <v>1751</v>
      </c>
      <c r="C611" s="13" t="s">
        <v>1752</v>
      </c>
      <c r="D611" s="13" t="s">
        <v>1753</v>
      </c>
      <c r="E611" s="13" t="s">
        <v>1754</v>
      </c>
      <c r="F611" s="14">
        <v>1066.31</v>
      </c>
      <c r="G611" s="15">
        <v>43313</v>
      </c>
      <c r="H611" s="13" t="s">
        <v>4</v>
      </c>
      <c r="I611" s="13" t="s">
        <v>5</v>
      </c>
      <c r="T611" s="11"/>
      <c r="U611" s="12"/>
    </row>
    <row r="612" spans="1:22" x14ac:dyDescent="0.2">
      <c r="A612" s="13" t="s">
        <v>2819</v>
      </c>
      <c r="B612" s="13" t="s">
        <v>239</v>
      </c>
      <c r="C612" s="13" t="s">
        <v>1755</v>
      </c>
      <c r="D612" s="13" t="s">
        <v>1756</v>
      </c>
      <c r="E612" s="13" t="s">
        <v>643</v>
      </c>
      <c r="F612" s="14">
        <v>1040.3</v>
      </c>
      <c r="G612" s="15">
        <v>43437</v>
      </c>
      <c r="H612" s="13" t="s">
        <v>4</v>
      </c>
      <c r="I612" s="13" t="s">
        <v>5</v>
      </c>
      <c r="T612" s="11"/>
      <c r="U612" s="12"/>
    </row>
    <row r="613" spans="1:22" x14ac:dyDescent="0.2">
      <c r="A613" s="13" t="s">
        <v>2820</v>
      </c>
      <c r="B613" s="13" t="s">
        <v>2106</v>
      </c>
      <c r="C613" s="13" t="s">
        <v>2107</v>
      </c>
      <c r="D613" s="13" t="s">
        <v>2108</v>
      </c>
      <c r="E613" s="13" t="s">
        <v>643</v>
      </c>
      <c r="F613" s="14">
        <v>900</v>
      </c>
      <c r="G613" s="15">
        <v>44424</v>
      </c>
      <c r="H613" s="13" t="s">
        <v>4</v>
      </c>
      <c r="I613" s="13" t="s">
        <v>5</v>
      </c>
      <c r="T613" s="11"/>
      <c r="U613" s="12"/>
    </row>
    <row r="614" spans="1:22" x14ac:dyDescent="0.2">
      <c r="A614" s="13" t="s">
        <v>2821</v>
      </c>
      <c r="B614" s="13" t="s">
        <v>1757</v>
      </c>
      <c r="C614" s="13" t="s">
        <v>1758</v>
      </c>
      <c r="D614" s="13" t="s">
        <v>1759</v>
      </c>
      <c r="E614" s="13" t="s">
        <v>643</v>
      </c>
      <c r="F614" s="14">
        <v>1010</v>
      </c>
      <c r="G614" s="15">
        <v>43556</v>
      </c>
      <c r="H614" s="13" t="s">
        <v>4</v>
      </c>
      <c r="I614" s="13" t="s">
        <v>5</v>
      </c>
      <c r="T614" s="11"/>
      <c r="U614" s="12"/>
    </row>
    <row r="615" spans="1:22" s="2" customFormat="1" x14ac:dyDescent="0.2">
      <c r="A615" s="13" t="s">
        <v>2822</v>
      </c>
      <c r="B615" s="13" t="s">
        <v>1760</v>
      </c>
      <c r="C615" s="13" t="s">
        <v>1761</v>
      </c>
      <c r="D615" s="13" t="s">
        <v>1762</v>
      </c>
      <c r="E615" s="13" t="s">
        <v>643</v>
      </c>
      <c r="F615" s="14">
        <v>1010</v>
      </c>
      <c r="G615" s="15">
        <v>43500</v>
      </c>
      <c r="H615" s="13" t="s">
        <v>4</v>
      </c>
      <c r="I615" s="13" t="s">
        <v>5</v>
      </c>
      <c r="K615" s="1"/>
      <c r="L615" s="1"/>
      <c r="M615" s="1"/>
      <c r="N615" s="1"/>
      <c r="O615" s="1"/>
      <c r="P615" s="1"/>
      <c r="Q615" s="1"/>
      <c r="R615" s="1"/>
      <c r="S615" s="1"/>
      <c r="T615" s="11"/>
      <c r="U615" s="12"/>
      <c r="V615" s="1"/>
    </row>
    <row r="616" spans="1:22" s="2" customFormat="1" x14ac:dyDescent="0.2">
      <c r="A616" s="13" t="s">
        <v>2823</v>
      </c>
      <c r="B616" s="13" t="s">
        <v>1763</v>
      </c>
      <c r="C616" s="13" t="s">
        <v>1764</v>
      </c>
      <c r="D616" s="13" t="s">
        <v>1765</v>
      </c>
      <c r="E616" s="13" t="s">
        <v>643</v>
      </c>
      <c r="F616" s="14">
        <v>1040.3</v>
      </c>
      <c r="G616" s="15">
        <v>43444</v>
      </c>
      <c r="H616" s="13" t="s">
        <v>4</v>
      </c>
      <c r="I616" s="13" t="s">
        <v>5</v>
      </c>
      <c r="K616" s="1"/>
      <c r="L616" s="1"/>
      <c r="M616" s="1"/>
      <c r="N616" s="1"/>
      <c r="O616" s="1"/>
      <c r="P616" s="1"/>
      <c r="Q616" s="1"/>
      <c r="R616" s="1"/>
      <c r="S616" s="1"/>
      <c r="T616" s="11"/>
      <c r="U616" s="12"/>
      <c r="V616" s="1"/>
    </row>
    <row r="617" spans="1:22" s="2" customFormat="1" x14ac:dyDescent="0.2">
      <c r="A617" s="13" t="s">
        <v>2824</v>
      </c>
      <c r="B617" s="13" t="s">
        <v>1766</v>
      </c>
      <c r="C617" s="13" t="s">
        <v>1767</v>
      </c>
      <c r="D617" s="13" t="s">
        <v>1768</v>
      </c>
      <c r="E617" s="13" t="s">
        <v>643</v>
      </c>
      <c r="F617" s="14">
        <v>1040.3</v>
      </c>
      <c r="G617" s="15">
        <v>43390</v>
      </c>
      <c r="H617" s="13" t="s">
        <v>4</v>
      </c>
      <c r="I617" s="13" t="s">
        <v>5</v>
      </c>
      <c r="K617" s="1"/>
      <c r="L617" s="1"/>
      <c r="M617" s="1"/>
      <c r="N617" s="1"/>
      <c r="O617" s="1"/>
      <c r="P617" s="1"/>
      <c r="Q617" s="1"/>
      <c r="R617" s="1"/>
      <c r="S617" s="1"/>
      <c r="T617" s="11"/>
      <c r="U617" s="12"/>
      <c r="V617" s="1"/>
    </row>
    <row r="618" spans="1:22" s="2" customFormat="1" x14ac:dyDescent="0.2">
      <c r="A618" s="13" t="s">
        <v>2825</v>
      </c>
      <c r="B618" s="13" t="s">
        <v>1769</v>
      </c>
      <c r="C618" s="13" t="s">
        <v>1770</v>
      </c>
      <c r="D618" s="13" t="s">
        <v>1771</v>
      </c>
      <c r="E618" s="13" t="s">
        <v>643</v>
      </c>
      <c r="F618" s="14">
        <v>1010</v>
      </c>
      <c r="G618" s="15">
        <v>43500</v>
      </c>
      <c r="H618" s="13" t="s">
        <v>4</v>
      </c>
      <c r="I618" s="13" t="s">
        <v>5</v>
      </c>
      <c r="K618" s="1"/>
      <c r="L618" s="1"/>
      <c r="M618" s="1"/>
      <c r="N618" s="1"/>
      <c r="O618" s="1"/>
      <c r="P618" s="1"/>
      <c r="Q618" s="1"/>
      <c r="R618" s="1"/>
      <c r="S618" s="1"/>
      <c r="T618" s="11"/>
      <c r="U618" s="12"/>
      <c r="V618" s="1"/>
    </row>
    <row r="619" spans="1:22" s="2" customFormat="1" x14ac:dyDescent="0.2">
      <c r="A619" s="13" t="s">
        <v>2826</v>
      </c>
      <c r="B619" s="13" t="s">
        <v>1772</v>
      </c>
      <c r="C619" s="13" t="s">
        <v>1773</v>
      </c>
      <c r="D619" s="13" t="s">
        <v>1774</v>
      </c>
      <c r="E619" s="13" t="s">
        <v>1775</v>
      </c>
      <c r="F619" s="14">
        <v>6000</v>
      </c>
      <c r="G619" s="15">
        <v>42006</v>
      </c>
      <c r="H619" s="13" t="s">
        <v>4</v>
      </c>
      <c r="I619" s="13" t="s">
        <v>5</v>
      </c>
      <c r="K619" s="1"/>
      <c r="L619" s="1"/>
      <c r="M619" s="1"/>
      <c r="N619" s="1"/>
      <c r="O619" s="1"/>
      <c r="P619" s="1"/>
      <c r="Q619" s="1"/>
      <c r="R619" s="1"/>
      <c r="S619" s="1"/>
      <c r="T619" s="11"/>
      <c r="U619" s="12"/>
      <c r="V619" s="1"/>
    </row>
    <row r="620" spans="1:22" s="2" customFormat="1" x14ac:dyDescent="0.2">
      <c r="A620" s="13" t="s">
        <v>2827</v>
      </c>
      <c r="B620" s="13" t="s">
        <v>1776</v>
      </c>
      <c r="C620" s="13" t="s">
        <v>1777</v>
      </c>
      <c r="D620" s="13" t="s">
        <v>1778</v>
      </c>
      <c r="E620" s="13" t="s">
        <v>1779</v>
      </c>
      <c r="F620" s="14">
        <v>1040.3</v>
      </c>
      <c r="G620" s="15">
        <v>42149</v>
      </c>
      <c r="H620" s="13" t="s">
        <v>4</v>
      </c>
      <c r="I620" s="13" t="s">
        <v>5</v>
      </c>
      <c r="K620" s="1"/>
      <c r="L620" s="1"/>
      <c r="M620" s="1"/>
      <c r="N620" s="1"/>
      <c r="O620" s="1"/>
      <c r="P620" s="1"/>
      <c r="Q620" s="1"/>
      <c r="R620" s="1"/>
      <c r="S620" s="1"/>
      <c r="T620" s="11"/>
      <c r="U620" s="12"/>
      <c r="V620" s="1"/>
    </row>
    <row r="621" spans="1:22" s="2" customFormat="1" x14ac:dyDescent="0.2">
      <c r="A621" s="13" t="s">
        <v>2828</v>
      </c>
      <c r="B621" s="13" t="s">
        <v>1780</v>
      </c>
      <c r="C621" s="13" t="s">
        <v>1781</v>
      </c>
      <c r="D621" s="13" t="s">
        <v>1782</v>
      </c>
      <c r="E621" s="13" t="s">
        <v>643</v>
      </c>
      <c r="F621" s="14">
        <v>1010</v>
      </c>
      <c r="G621" s="15">
        <v>43500</v>
      </c>
      <c r="H621" s="13" t="s">
        <v>4</v>
      </c>
      <c r="I621" s="13" t="s">
        <v>5</v>
      </c>
      <c r="K621" s="1"/>
      <c r="L621" s="1"/>
      <c r="M621" s="1"/>
      <c r="N621" s="1"/>
      <c r="O621" s="1"/>
      <c r="P621" s="1"/>
      <c r="Q621" s="1"/>
      <c r="R621" s="1"/>
      <c r="S621" s="1"/>
      <c r="T621" s="11"/>
      <c r="U621" s="12"/>
      <c r="V621" s="1"/>
    </row>
    <row r="622" spans="1:22" x14ac:dyDescent="0.2">
      <c r="A622" s="13" t="s">
        <v>2829</v>
      </c>
      <c r="B622" s="13" t="s">
        <v>1783</v>
      </c>
      <c r="C622" s="13" t="s">
        <v>1784</v>
      </c>
      <c r="D622" s="13" t="s">
        <v>1785</v>
      </c>
      <c r="E622" s="13" t="s">
        <v>643</v>
      </c>
      <c r="F622" s="14">
        <v>1010</v>
      </c>
      <c r="G622" s="15">
        <v>43500</v>
      </c>
      <c r="H622" s="13" t="s">
        <v>4</v>
      </c>
      <c r="I622" s="13" t="s">
        <v>5</v>
      </c>
      <c r="T622" s="11"/>
      <c r="U622" s="12"/>
    </row>
    <row r="623" spans="1:22" x14ac:dyDescent="0.2">
      <c r="A623" s="13" t="s">
        <v>2830</v>
      </c>
      <c r="B623" s="13" t="s">
        <v>1786</v>
      </c>
      <c r="C623" s="13" t="s">
        <v>1787</v>
      </c>
      <c r="D623" s="13" t="s">
        <v>1788</v>
      </c>
      <c r="E623" s="13" t="s">
        <v>643</v>
      </c>
      <c r="F623" s="14">
        <v>1040.3</v>
      </c>
      <c r="G623" s="15">
        <v>43437</v>
      </c>
      <c r="H623" s="13" t="s">
        <v>4</v>
      </c>
      <c r="I623" s="13" t="s">
        <v>5</v>
      </c>
      <c r="T623" s="11"/>
      <c r="U623" s="12"/>
    </row>
    <row r="624" spans="1:22" x14ac:dyDescent="0.2">
      <c r="A624" s="13" t="s">
        <v>2831</v>
      </c>
      <c r="B624" s="13" t="s">
        <v>1789</v>
      </c>
      <c r="C624" s="13" t="s">
        <v>1476</v>
      </c>
      <c r="D624" s="13" t="s">
        <v>1790</v>
      </c>
      <c r="E624" s="13" t="s">
        <v>643</v>
      </c>
      <c r="F624" s="14">
        <v>1040.3</v>
      </c>
      <c r="G624" s="15">
        <v>43451</v>
      </c>
      <c r="H624" s="13" t="s">
        <v>4</v>
      </c>
      <c r="I624" s="13" t="s">
        <v>5</v>
      </c>
      <c r="T624" s="11"/>
      <c r="U624" s="12"/>
    </row>
    <row r="625" spans="1:22" s="2" customFormat="1" x14ac:dyDescent="0.2">
      <c r="A625" s="13" t="s">
        <v>2832</v>
      </c>
      <c r="B625" s="13" t="s">
        <v>1007</v>
      </c>
      <c r="C625" s="13" t="s">
        <v>1791</v>
      </c>
      <c r="D625" s="13" t="s">
        <v>1792</v>
      </c>
      <c r="E625" s="13" t="s">
        <v>643</v>
      </c>
      <c r="F625" s="14">
        <v>1010</v>
      </c>
      <c r="G625" s="15">
        <v>43500</v>
      </c>
      <c r="H625" s="13" t="s">
        <v>4</v>
      </c>
      <c r="I625" s="13" t="s">
        <v>5</v>
      </c>
      <c r="K625" s="1"/>
      <c r="L625" s="1"/>
      <c r="M625" s="1"/>
      <c r="N625" s="1"/>
      <c r="O625" s="1"/>
      <c r="P625" s="1"/>
      <c r="Q625" s="1"/>
      <c r="R625" s="1"/>
      <c r="S625" s="1"/>
      <c r="T625" s="11"/>
      <c r="U625" s="12"/>
      <c r="V625" s="1"/>
    </row>
    <row r="626" spans="1:22" x14ac:dyDescent="0.2">
      <c r="A626" s="13" t="s">
        <v>2833</v>
      </c>
      <c r="B626" s="13" t="s">
        <v>1793</v>
      </c>
      <c r="C626" s="13" t="s">
        <v>1794</v>
      </c>
      <c r="D626" s="13" t="s">
        <v>1795</v>
      </c>
      <c r="E626" s="13" t="s">
        <v>1922</v>
      </c>
      <c r="F626" s="14">
        <v>832.24</v>
      </c>
      <c r="G626" s="15">
        <v>43451</v>
      </c>
      <c r="H626" s="13" t="s">
        <v>4</v>
      </c>
      <c r="I626" s="13" t="s">
        <v>5</v>
      </c>
      <c r="T626" s="11"/>
      <c r="U626" s="12"/>
    </row>
    <row r="627" spans="1:22" x14ac:dyDescent="0.2">
      <c r="A627" s="13" t="s">
        <v>2834</v>
      </c>
      <c r="B627" s="13" t="s">
        <v>1796</v>
      </c>
      <c r="C627" s="13" t="s">
        <v>1797</v>
      </c>
      <c r="D627" s="13" t="s">
        <v>1798</v>
      </c>
      <c r="E627" s="13" t="s">
        <v>643</v>
      </c>
      <c r="F627" s="14">
        <v>1040.3</v>
      </c>
      <c r="G627" s="15">
        <v>43374</v>
      </c>
      <c r="H627" s="13" t="s">
        <v>4</v>
      </c>
      <c r="I627" s="13" t="s">
        <v>5</v>
      </c>
      <c r="T627" s="11"/>
      <c r="U627" s="12"/>
    </row>
    <row r="628" spans="1:22" s="2" customFormat="1" x14ac:dyDescent="0.2">
      <c r="A628" s="13" t="s">
        <v>2835</v>
      </c>
      <c r="B628" s="13" t="s">
        <v>1799</v>
      </c>
      <c r="C628" s="13" t="s">
        <v>1800</v>
      </c>
      <c r="D628" s="13" t="s">
        <v>1801</v>
      </c>
      <c r="E628" s="13" t="s">
        <v>6927</v>
      </c>
      <c r="F628" s="14">
        <v>1500</v>
      </c>
      <c r="G628" s="15">
        <v>42006</v>
      </c>
      <c r="H628" s="13" t="s">
        <v>4</v>
      </c>
      <c r="I628" s="13" t="s">
        <v>5</v>
      </c>
      <c r="K628" s="1"/>
      <c r="L628" s="1"/>
      <c r="M628" s="1"/>
      <c r="N628" s="1"/>
      <c r="O628" s="1"/>
      <c r="P628" s="1"/>
      <c r="Q628" s="1"/>
      <c r="R628" s="1"/>
      <c r="S628" s="1"/>
      <c r="T628" s="11"/>
      <c r="U628" s="12"/>
      <c r="V628" s="1"/>
    </row>
    <row r="629" spans="1:22" x14ac:dyDescent="0.2">
      <c r="A629" s="13" t="s">
        <v>2836</v>
      </c>
      <c r="B629" s="13" t="s">
        <v>1802</v>
      </c>
      <c r="C629" s="13" t="s">
        <v>1803</v>
      </c>
      <c r="D629" s="13" t="s">
        <v>1804</v>
      </c>
      <c r="E629" s="13" t="s">
        <v>651</v>
      </c>
      <c r="F629" s="14">
        <v>1500</v>
      </c>
      <c r="G629" s="15">
        <v>43374</v>
      </c>
      <c r="H629" s="13" t="s">
        <v>4</v>
      </c>
      <c r="I629" s="13" t="s">
        <v>5</v>
      </c>
      <c r="T629" s="11"/>
      <c r="U629" s="12"/>
    </row>
    <row r="630" spans="1:22" x14ac:dyDescent="0.2">
      <c r="A630" s="13" t="s">
        <v>2837</v>
      </c>
      <c r="B630" s="13" t="s">
        <v>1805</v>
      </c>
      <c r="C630" s="13" t="s">
        <v>1806</v>
      </c>
      <c r="D630" s="13" t="s">
        <v>1807</v>
      </c>
      <c r="E630" s="13" t="s">
        <v>643</v>
      </c>
      <c r="F630" s="14">
        <v>1010</v>
      </c>
      <c r="G630" s="15">
        <v>44151</v>
      </c>
      <c r="H630" s="13" t="s">
        <v>4</v>
      </c>
      <c r="I630" s="13" t="s">
        <v>5</v>
      </c>
      <c r="T630" s="11"/>
      <c r="U630" s="12"/>
    </row>
    <row r="631" spans="1:22" x14ac:dyDescent="0.2">
      <c r="A631" s="13" t="s">
        <v>2838</v>
      </c>
      <c r="B631" s="13" t="s">
        <v>1808</v>
      </c>
      <c r="C631" s="13" t="s">
        <v>1476</v>
      </c>
      <c r="D631" s="13" t="s">
        <v>1809</v>
      </c>
      <c r="E631" s="13" t="s">
        <v>1810</v>
      </c>
      <c r="F631" s="14">
        <v>681.75</v>
      </c>
      <c r="G631" s="15">
        <v>43500</v>
      </c>
      <c r="H631" s="13" t="s">
        <v>4</v>
      </c>
      <c r="I631" s="13" t="s">
        <v>5</v>
      </c>
      <c r="T631" s="11"/>
      <c r="U631" s="12"/>
    </row>
    <row r="632" spans="1:22" x14ac:dyDescent="0.2">
      <c r="A632" s="13" t="s">
        <v>2839</v>
      </c>
      <c r="B632" s="13" t="s">
        <v>1812</v>
      </c>
      <c r="C632" s="13" t="s">
        <v>1813</v>
      </c>
      <c r="D632" s="13" t="s">
        <v>1814</v>
      </c>
      <c r="E632" s="13" t="s">
        <v>43</v>
      </c>
      <c r="F632" s="14">
        <v>2000</v>
      </c>
      <c r="G632" s="15">
        <v>43572</v>
      </c>
      <c r="H632" s="13" t="s">
        <v>4</v>
      </c>
      <c r="I632" s="13" t="s">
        <v>5</v>
      </c>
      <c r="T632" s="11"/>
      <c r="U632" s="12"/>
    </row>
    <row r="633" spans="1:22" x14ac:dyDescent="0.2">
      <c r="A633" s="13" t="s">
        <v>3645</v>
      </c>
      <c r="B633" s="13" t="s">
        <v>3647</v>
      </c>
      <c r="C633" s="13" t="s">
        <v>3648</v>
      </c>
      <c r="D633" s="13" t="s">
        <v>3649</v>
      </c>
      <c r="E633" s="13" t="s">
        <v>1811</v>
      </c>
      <c r="F633" s="14">
        <v>2000</v>
      </c>
      <c r="G633" s="15">
        <v>44652</v>
      </c>
      <c r="H633" s="13" t="s">
        <v>4</v>
      </c>
      <c r="I633" s="13" t="s">
        <v>5</v>
      </c>
      <c r="T633" s="11"/>
      <c r="U633" s="12"/>
    </row>
    <row r="634" spans="1:22" x14ac:dyDescent="0.2">
      <c r="A634" s="13" t="s">
        <v>2840</v>
      </c>
      <c r="B634" s="13" t="s">
        <v>1815</v>
      </c>
      <c r="C634" s="13" t="s">
        <v>1816</v>
      </c>
      <c r="D634" s="13" t="s">
        <v>1817</v>
      </c>
      <c r="E634" s="13" t="s">
        <v>889</v>
      </c>
      <c r="F634" s="14">
        <v>787.8</v>
      </c>
      <c r="G634" s="15">
        <v>43500</v>
      </c>
      <c r="H634" s="13" t="s">
        <v>4</v>
      </c>
      <c r="I634" s="13" t="s">
        <v>5</v>
      </c>
      <c r="T634" s="11"/>
      <c r="U634" s="12"/>
    </row>
    <row r="635" spans="1:22" x14ac:dyDescent="0.2">
      <c r="A635" s="13" t="s">
        <v>2841</v>
      </c>
      <c r="B635" s="13" t="s">
        <v>1818</v>
      </c>
      <c r="C635" s="13" t="s">
        <v>1819</v>
      </c>
      <c r="D635" s="13" t="s">
        <v>1820</v>
      </c>
      <c r="E635" s="13" t="s">
        <v>1754</v>
      </c>
      <c r="F635" s="14">
        <v>936.27</v>
      </c>
      <c r="G635" s="15">
        <v>43046</v>
      </c>
      <c r="H635" s="13" t="s">
        <v>4</v>
      </c>
      <c r="I635" s="13" t="s">
        <v>5</v>
      </c>
      <c r="T635" s="11"/>
      <c r="U635" s="12"/>
    </row>
    <row r="636" spans="1:22" x14ac:dyDescent="0.2">
      <c r="A636" s="13" t="s">
        <v>2842</v>
      </c>
      <c r="B636" s="13" t="s">
        <v>399</v>
      </c>
      <c r="C636" s="13" t="s">
        <v>1821</v>
      </c>
      <c r="D636" s="13" t="s">
        <v>1822</v>
      </c>
      <c r="E636" s="13" t="s">
        <v>861</v>
      </c>
      <c r="F636" s="14">
        <v>884.26</v>
      </c>
      <c r="G636" s="15">
        <v>43122</v>
      </c>
      <c r="H636" s="13" t="s">
        <v>4</v>
      </c>
      <c r="I636" s="13" t="s">
        <v>5</v>
      </c>
      <c r="T636" s="11"/>
      <c r="U636" s="12"/>
    </row>
    <row r="637" spans="1:22" x14ac:dyDescent="0.2">
      <c r="A637" s="13" t="s">
        <v>2845</v>
      </c>
      <c r="B637" s="13" t="s">
        <v>2109</v>
      </c>
      <c r="C637" s="13" t="s">
        <v>2110</v>
      </c>
      <c r="D637" s="13" t="s">
        <v>2111</v>
      </c>
      <c r="E637" s="13" t="s">
        <v>2112</v>
      </c>
      <c r="F637" s="14">
        <v>4000</v>
      </c>
      <c r="G637" s="15">
        <v>44348</v>
      </c>
      <c r="H637" s="13" t="s">
        <v>4</v>
      </c>
      <c r="I637" s="13" t="s">
        <v>5</v>
      </c>
      <c r="T637" s="11"/>
      <c r="U637" s="12"/>
    </row>
    <row r="638" spans="1:22" x14ac:dyDescent="0.2">
      <c r="A638" s="13" t="s">
        <v>2846</v>
      </c>
      <c r="B638" s="13" t="s">
        <v>1830</v>
      </c>
      <c r="C638" s="13" t="s">
        <v>1831</v>
      </c>
      <c r="D638" s="13" t="s">
        <v>1832</v>
      </c>
      <c r="E638" s="13" t="s">
        <v>1833</v>
      </c>
      <c r="F638" s="14">
        <v>808</v>
      </c>
      <c r="G638" s="15">
        <v>43587</v>
      </c>
      <c r="H638" s="13" t="s">
        <v>4</v>
      </c>
      <c r="I638" s="13" t="s">
        <v>5</v>
      </c>
      <c r="T638" s="11"/>
      <c r="U638" s="12"/>
    </row>
    <row r="639" spans="1:22" x14ac:dyDescent="0.2">
      <c r="A639" s="13" t="s">
        <v>2847</v>
      </c>
      <c r="B639" s="13" t="s">
        <v>1036</v>
      </c>
      <c r="C639" s="13" t="s">
        <v>1834</v>
      </c>
      <c r="D639" s="13" t="s">
        <v>1835</v>
      </c>
      <c r="E639" s="13" t="s">
        <v>1833</v>
      </c>
      <c r="F639" s="14">
        <v>808</v>
      </c>
      <c r="G639" s="15">
        <v>43587</v>
      </c>
      <c r="H639" s="13" t="s">
        <v>4</v>
      </c>
      <c r="I639" s="13" t="s">
        <v>5</v>
      </c>
      <c r="T639" s="11"/>
      <c r="U639" s="12"/>
    </row>
    <row r="640" spans="1:22" x14ac:dyDescent="0.2">
      <c r="A640" s="13" t="s">
        <v>2848</v>
      </c>
      <c r="B640" s="13" t="s">
        <v>2198</v>
      </c>
      <c r="C640" s="13" t="s">
        <v>2199</v>
      </c>
      <c r="D640" s="13" t="s">
        <v>2200</v>
      </c>
      <c r="E640" s="13" t="s">
        <v>29</v>
      </c>
      <c r="F640" s="14">
        <v>800</v>
      </c>
      <c r="G640" s="15">
        <v>44319</v>
      </c>
      <c r="H640" s="13" t="s">
        <v>4</v>
      </c>
      <c r="I640" s="13" t="s">
        <v>5</v>
      </c>
      <c r="T640" s="11"/>
      <c r="U640" s="12"/>
    </row>
    <row r="641" spans="1:22" x14ac:dyDescent="0.2">
      <c r="A641" s="13" t="s">
        <v>2849</v>
      </c>
      <c r="B641" s="13" t="s">
        <v>1836</v>
      </c>
      <c r="C641" s="13" t="s">
        <v>1837</v>
      </c>
      <c r="D641" s="13" t="s">
        <v>1838</v>
      </c>
      <c r="E641" s="13" t="s">
        <v>6938</v>
      </c>
      <c r="F641" s="14">
        <v>2020</v>
      </c>
      <c r="G641" s="15">
        <v>44151</v>
      </c>
      <c r="H641" s="13" t="s">
        <v>4</v>
      </c>
      <c r="I641" s="13" t="s">
        <v>5</v>
      </c>
      <c r="T641" s="11"/>
      <c r="U641" s="12"/>
    </row>
    <row r="642" spans="1:22" x14ac:dyDescent="0.2">
      <c r="A642" s="13" t="s">
        <v>2850</v>
      </c>
      <c r="B642" s="13" t="s">
        <v>1840</v>
      </c>
      <c r="C642" s="13" t="s">
        <v>1841</v>
      </c>
      <c r="D642" s="13" t="s">
        <v>1842</v>
      </c>
      <c r="E642" s="13" t="s">
        <v>3662</v>
      </c>
      <c r="F642" s="14">
        <v>1500</v>
      </c>
      <c r="G642" s="15">
        <v>43234</v>
      </c>
      <c r="H642" s="13" t="s">
        <v>4</v>
      </c>
      <c r="I642" s="13" t="s">
        <v>5</v>
      </c>
      <c r="T642" s="11"/>
      <c r="U642" s="12"/>
    </row>
    <row r="643" spans="1:22" x14ac:dyDescent="0.2">
      <c r="A643" s="13" t="s">
        <v>2851</v>
      </c>
      <c r="B643" s="13" t="s">
        <v>1843</v>
      </c>
      <c r="C643" s="13" t="s">
        <v>1844</v>
      </c>
      <c r="D643" s="13" t="s">
        <v>1845</v>
      </c>
      <c r="E643" s="13" t="s">
        <v>941</v>
      </c>
      <c r="F643" s="14">
        <v>1212</v>
      </c>
      <c r="G643" s="15">
        <v>43571</v>
      </c>
      <c r="H643" s="13" t="s">
        <v>4</v>
      </c>
      <c r="I643" s="13" t="s">
        <v>5</v>
      </c>
      <c r="T643" s="11"/>
      <c r="U643" s="12"/>
    </row>
    <row r="644" spans="1:22" x14ac:dyDescent="0.2">
      <c r="A644" s="13" t="s">
        <v>2852</v>
      </c>
      <c r="B644" s="13" t="s">
        <v>1846</v>
      </c>
      <c r="C644" s="13" t="s">
        <v>1847</v>
      </c>
      <c r="D644" s="13" t="s">
        <v>1848</v>
      </c>
      <c r="E644" s="13" t="s">
        <v>1849</v>
      </c>
      <c r="F644" s="14">
        <v>1111</v>
      </c>
      <c r="G644" s="15">
        <v>43619</v>
      </c>
      <c r="H644" s="13" t="s">
        <v>4</v>
      </c>
      <c r="I644" s="13" t="s">
        <v>5</v>
      </c>
      <c r="T644" s="11"/>
      <c r="U644" s="12"/>
    </row>
    <row r="645" spans="1:22" x14ac:dyDescent="0.2">
      <c r="A645" s="13" t="s">
        <v>2853</v>
      </c>
      <c r="B645" s="13" t="s">
        <v>1850</v>
      </c>
      <c r="C645" s="13" t="s">
        <v>1851</v>
      </c>
      <c r="D645" s="13" t="s">
        <v>1852</v>
      </c>
      <c r="E645" s="13" t="s">
        <v>1527</v>
      </c>
      <c r="F645" s="14">
        <v>1212</v>
      </c>
      <c r="G645" s="15">
        <v>43544</v>
      </c>
      <c r="H645" s="13" t="s">
        <v>4</v>
      </c>
      <c r="I645" s="13" t="s">
        <v>5</v>
      </c>
      <c r="T645" s="11"/>
      <c r="U645" s="12"/>
    </row>
    <row r="646" spans="1:22" x14ac:dyDescent="0.2">
      <c r="A646" s="13" t="s">
        <v>2854</v>
      </c>
      <c r="B646" s="13" t="s">
        <v>1853</v>
      </c>
      <c r="C646" s="13" t="s">
        <v>1854</v>
      </c>
      <c r="D646" s="13" t="s">
        <v>1855</v>
      </c>
      <c r="E646" s="13" t="s">
        <v>1856</v>
      </c>
      <c r="F646" s="14">
        <v>3300</v>
      </c>
      <c r="G646" s="15">
        <v>44120</v>
      </c>
      <c r="H646" s="13" t="s">
        <v>4</v>
      </c>
      <c r="I646" s="13" t="s">
        <v>5</v>
      </c>
      <c r="T646" s="11"/>
      <c r="U646" s="12"/>
    </row>
    <row r="647" spans="1:22" x14ac:dyDescent="0.2">
      <c r="A647" s="13" t="s">
        <v>2855</v>
      </c>
      <c r="B647" s="13" t="s">
        <v>1857</v>
      </c>
      <c r="C647" s="13" t="s">
        <v>1858</v>
      </c>
      <c r="D647" s="13" t="s">
        <v>1859</v>
      </c>
      <c r="E647" s="13" t="s">
        <v>1137</v>
      </c>
      <c r="F647" s="14">
        <v>4500</v>
      </c>
      <c r="G647" s="15">
        <v>43871</v>
      </c>
      <c r="H647" s="13" t="s">
        <v>4</v>
      </c>
      <c r="I647" s="13" t="s">
        <v>5</v>
      </c>
      <c r="T647" s="11"/>
      <c r="U647" s="12"/>
    </row>
    <row r="648" spans="1:22" x14ac:dyDescent="0.2">
      <c r="A648" s="13" t="s">
        <v>2856</v>
      </c>
      <c r="B648" s="13" t="s">
        <v>1860</v>
      </c>
      <c r="C648" s="13" t="s">
        <v>1861</v>
      </c>
      <c r="D648" s="13" t="s">
        <v>1862</v>
      </c>
      <c r="E648" s="13" t="s">
        <v>626</v>
      </c>
      <c r="F648" s="14">
        <v>1800</v>
      </c>
      <c r="G648" s="15">
        <v>43969</v>
      </c>
      <c r="H648" s="13" t="s">
        <v>4</v>
      </c>
      <c r="I648" s="13" t="s">
        <v>5</v>
      </c>
      <c r="T648" s="11"/>
      <c r="U648" s="12"/>
    </row>
    <row r="649" spans="1:22" x14ac:dyDescent="0.2">
      <c r="A649" s="13" t="s">
        <v>2857</v>
      </c>
      <c r="B649" s="13" t="s">
        <v>1863</v>
      </c>
      <c r="C649" s="13" t="s">
        <v>1864</v>
      </c>
      <c r="D649" s="13" t="s">
        <v>1865</v>
      </c>
      <c r="E649" s="13" t="s">
        <v>626</v>
      </c>
      <c r="F649" s="14">
        <v>1800</v>
      </c>
      <c r="G649" s="15">
        <v>43122</v>
      </c>
      <c r="H649" s="13" t="s">
        <v>4</v>
      </c>
      <c r="I649" s="13" t="s">
        <v>5</v>
      </c>
      <c r="T649" s="11"/>
      <c r="U649" s="12"/>
    </row>
    <row r="650" spans="1:22" x14ac:dyDescent="0.2">
      <c r="A650" s="13" t="s">
        <v>2858</v>
      </c>
      <c r="B650" s="13" t="s">
        <v>601</v>
      </c>
      <c r="C650" s="13" t="s">
        <v>602</v>
      </c>
      <c r="D650" s="13" t="s">
        <v>603</v>
      </c>
      <c r="E650" s="13" t="s">
        <v>2159</v>
      </c>
      <c r="F650" s="14">
        <v>5000</v>
      </c>
      <c r="G650" s="15">
        <v>42614</v>
      </c>
      <c r="H650" s="13" t="s">
        <v>4</v>
      </c>
      <c r="I650" s="13" t="s">
        <v>5</v>
      </c>
      <c r="T650" s="11"/>
      <c r="U650" s="12"/>
    </row>
    <row r="651" spans="1:22" x14ac:dyDescent="0.2">
      <c r="A651" s="13" t="s">
        <v>2859</v>
      </c>
      <c r="B651" s="13" t="s">
        <v>1866</v>
      </c>
      <c r="C651" s="13" t="s">
        <v>1867</v>
      </c>
      <c r="D651" s="13" t="s">
        <v>1868</v>
      </c>
      <c r="E651" s="13" t="s">
        <v>626</v>
      </c>
      <c r="F651" s="14">
        <v>1800</v>
      </c>
      <c r="G651" s="15">
        <v>43633</v>
      </c>
      <c r="H651" s="13" t="s">
        <v>4</v>
      </c>
      <c r="I651" s="13" t="s">
        <v>5</v>
      </c>
      <c r="T651" s="11"/>
      <c r="U651" s="12"/>
    </row>
    <row r="652" spans="1:22" x14ac:dyDescent="0.2">
      <c r="A652" s="13" t="s">
        <v>2860</v>
      </c>
      <c r="B652" s="13" t="s">
        <v>1108</v>
      </c>
      <c r="C652" s="13" t="s">
        <v>1869</v>
      </c>
      <c r="D652" s="13" t="s">
        <v>1870</v>
      </c>
      <c r="E652" s="13" t="s">
        <v>626</v>
      </c>
      <c r="F652" s="14">
        <v>1800</v>
      </c>
      <c r="G652" s="15">
        <v>43390</v>
      </c>
      <c r="H652" s="13" t="s">
        <v>4</v>
      </c>
      <c r="I652" s="13" t="s">
        <v>5</v>
      </c>
      <c r="T652" s="11"/>
      <c r="U652" s="12"/>
    </row>
    <row r="653" spans="1:22" x14ac:dyDescent="0.2">
      <c r="A653" s="13" t="s">
        <v>2861</v>
      </c>
      <c r="B653" s="13" t="s">
        <v>1871</v>
      </c>
      <c r="C653" s="13" t="s">
        <v>1872</v>
      </c>
      <c r="D653" s="13" t="s">
        <v>1873</v>
      </c>
      <c r="E653" s="13" t="s">
        <v>626</v>
      </c>
      <c r="F653" s="14">
        <v>1800</v>
      </c>
      <c r="G653" s="15">
        <v>43206</v>
      </c>
      <c r="H653" s="13" t="s">
        <v>4</v>
      </c>
      <c r="I653" s="13" t="s">
        <v>5</v>
      </c>
      <c r="T653" s="11"/>
      <c r="U653" s="12"/>
    </row>
    <row r="654" spans="1:22" x14ac:dyDescent="0.2">
      <c r="A654" s="13" t="s">
        <v>2862</v>
      </c>
      <c r="B654" s="13" t="s">
        <v>1874</v>
      </c>
      <c r="C654" s="13" t="s">
        <v>1875</v>
      </c>
      <c r="D654" s="13" t="s">
        <v>1876</v>
      </c>
      <c r="E654" s="13" t="s">
        <v>626</v>
      </c>
      <c r="F654" s="14">
        <v>1800</v>
      </c>
      <c r="G654" s="15">
        <v>43587</v>
      </c>
      <c r="H654" s="13" t="s">
        <v>4</v>
      </c>
      <c r="I654" s="13" t="s">
        <v>5</v>
      </c>
      <c r="T654" s="11"/>
      <c r="U654" s="12"/>
    </row>
    <row r="655" spans="1:22" s="2" customFormat="1" x14ac:dyDescent="0.2">
      <c r="A655" s="13" t="s">
        <v>2863</v>
      </c>
      <c r="B655" s="13" t="s">
        <v>1161</v>
      </c>
      <c r="C655" s="13" t="s">
        <v>1877</v>
      </c>
      <c r="D655" s="13" t="s">
        <v>1878</v>
      </c>
      <c r="E655" s="13" t="s">
        <v>626</v>
      </c>
      <c r="F655" s="14">
        <v>1800</v>
      </c>
      <c r="G655" s="15">
        <v>41568</v>
      </c>
      <c r="H655" s="13" t="s">
        <v>4</v>
      </c>
      <c r="I655" s="13" t="s">
        <v>5</v>
      </c>
      <c r="K655" s="1"/>
      <c r="L655" s="1"/>
      <c r="M655" s="1"/>
      <c r="N655" s="1"/>
      <c r="O655" s="1"/>
      <c r="P655" s="1"/>
      <c r="Q655" s="1"/>
      <c r="R655" s="1"/>
      <c r="S655" s="1"/>
      <c r="T655" s="11"/>
      <c r="U655" s="12"/>
      <c r="V655" s="1"/>
    </row>
    <row r="656" spans="1:22" s="2" customFormat="1" x14ac:dyDescent="0.2">
      <c r="A656" s="13" t="s">
        <v>2864</v>
      </c>
      <c r="B656" s="13" t="s">
        <v>1879</v>
      </c>
      <c r="C656" s="13" t="s">
        <v>1880</v>
      </c>
      <c r="D656" s="13" t="s">
        <v>1881</v>
      </c>
      <c r="E656" s="13" t="s">
        <v>643</v>
      </c>
      <c r="F656" s="14">
        <v>1010</v>
      </c>
      <c r="G656" s="15">
        <v>43619</v>
      </c>
      <c r="H656" s="13" t="s">
        <v>4</v>
      </c>
      <c r="I656" s="13" t="s">
        <v>5</v>
      </c>
      <c r="K656" s="1"/>
      <c r="L656" s="1"/>
      <c r="M656" s="1"/>
      <c r="N656" s="1"/>
      <c r="O656" s="1"/>
      <c r="P656" s="1"/>
      <c r="Q656" s="1"/>
      <c r="R656" s="1"/>
      <c r="S656" s="1"/>
      <c r="T656" s="11"/>
      <c r="U656" s="12"/>
      <c r="V656" s="1"/>
    </row>
    <row r="657" spans="1:22" s="2" customFormat="1" x14ac:dyDescent="0.2">
      <c r="A657" s="13" t="s">
        <v>2865</v>
      </c>
      <c r="B657" s="13" t="s">
        <v>1882</v>
      </c>
      <c r="C657" s="13" t="s">
        <v>1883</v>
      </c>
      <c r="D657" s="13" t="s">
        <v>1884</v>
      </c>
      <c r="E657" s="13" t="s">
        <v>643</v>
      </c>
      <c r="F657" s="14">
        <v>1010</v>
      </c>
      <c r="G657" s="15">
        <v>43619</v>
      </c>
      <c r="H657" s="13" t="s">
        <v>4</v>
      </c>
      <c r="I657" s="13" t="s">
        <v>5</v>
      </c>
      <c r="K657" s="1"/>
      <c r="L657" s="1"/>
      <c r="M657" s="1"/>
      <c r="N657" s="1"/>
      <c r="O657" s="1"/>
      <c r="P657" s="1"/>
      <c r="Q657" s="1"/>
      <c r="R657" s="1"/>
      <c r="S657" s="1"/>
      <c r="T657" s="11"/>
      <c r="U657" s="12"/>
      <c r="V657" s="1"/>
    </row>
    <row r="658" spans="1:22" s="2" customFormat="1" x14ac:dyDescent="0.2">
      <c r="A658" s="13" t="s">
        <v>2866</v>
      </c>
      <c r="B658" s="13" t="s">
        <v>1885</v>
      </c>
      <c r="C658" s="13" t="s">
        <v>1886</v>
      </c>
      <c r="D658" s="13" t="s">
        <v>1887</v>
      </c>
      <c r="E658" s="13" t="s">
        <v>643</v>
      </c>
      <c r="F658" s="14">
        <v>1010</v>
      </c>
      <c r="G658" s="15">
        <v>43648</v>
      </c>
      <c r="H658" s="13" t="s">
        <v>4</v>
      </c>
      <c r="I658" s="13" t="s">
        <v>5</v>
      </c>
      <c r="K658" s="1"/>
      <c r="L658" s="1"/>
      <c r="M658" s="1"/>
      <c r="N658" s="1"/>
      <c r="O658" s="1"/>
      <c r="P658" s="1"/>
      <c r="Q658" s="1"/>
      <c r="R658" s="1"/>
      <c r="S658" s="1"/>
      <c r="T658" s="11"/>
      <c r="U658" s="12"/>
      <c r="V658" s="1"/>
    </row>
    <row r="659" spans="1:22" s="2" customFormat="1" x14ac:dyDescent="0.2">
      <c r="A659" s="13" t="s">
        <v>2867</v>
      </c>
      <c r="B659" s="13" t="s">
        <v>731</v>
      </c>
      <c r="C659" s="13" t="s">
        <v>1888</v>
      </c>
      <c r="D659" s="13" t="s">
        <v>1889</v>
      </c>
      <c r="E659" s="13" t="s">
        <v>643</v>
      </c>
      <c r="F659" s="14">
        <v>1010</v>
      </c>
      <c r="G659" s="15">
        <v>43648</v>
      </c>
      <c r="H659" s="13" t="s">
        <v>4</v>
      </c>
      <c r="I659" s="13" t="s">
        <v>5</v>
      </c>
      <c r="K659" s="1"/>
      <c r="L659" s="1"/>
      <c r="M659" s="1"/>
      <c r="N659" s="1"/>
      <c r="O659" s="1"/>
      <c r="P659" s="1"/>
      <c r="Q659" s="1"/>
      <c r="R659" s="1"/>
      <c r="S659" s="1"/>
      <c r="T659" s="11"/>
      <c r="U659" s="12"/>
      <c r="V659" s="1"/>
    </row>
    <row r="660" spans="1:22" s="2" customFormat="1" x14ac:dyDescent="0.2">
      <c r="A660" s="13" t="s">
        <v>2868</v>
      </c>
      <c r="B660" s="13" t="s">
        <v>1890</v>
      </c>
      <c r="C660" s="13" t="s">
        <v>1891</v>
      </c>
      <c r="D660" s="13" t="s">
        <v>1892</v>
      </c>
      <c r="E660" s="13" t="s">
        <v>643</v>
      </c>
      <c r="F660" s="14">
        <v>1010</v>
      </c>
      <c r="G660" s="15">
        <v>43648</v>
      </c>
      <c r="H660" s="13" t="s">
        <v>4</v>
      </c>
      <c r="I660" s="13" t="s">
        <v>5</v>
      </c>
      <c r="K660" s="1"/>
      <c r="L660" s="1"/>
      <c r="M660" s="1"/>
      <c r="N660" s="1"/>
      <c r="O660" s="1"/>
      <c r="P660" s="1"/>
      <c r="Q660" s="1"/>
      <c r="R660" s="1"/>
      <c r="S660" s="1"/>
      <c r="T660" s="11"/>
      <c r="U660" s="12"/>
      <c r="V660" s="1"/>
    </row>
    <row r="661" spans="1:22" s="2" customFormat="1" x14ac:dyDescent="0.2">
      <c r="A661" s="13" t="s">
        <v>2869</v>
      </c>
      <c r="B661" s="13" t="s">
        <v>1893</v>
      </c>
      <c r="C661" s="13" t="s">
        <v>1894</v>
      </c>
      <c r="D661" s="13" t="s">
        <v>1895</v>
      </c>
      <c r="E661" s="13" t="s">
        <v>1896</v>
      </c>
      <c r="F661" s="14">
        <v>3000</v>
      </c>
      <c r="G661" s="15">
        <v>42387</v>
      </c>
      <c r="H661" s="13" t="s">
        <v>4</v>
      </c>
      <c r="I661" s="13" t="s">
        <v>5</v>
      </c>
      <c r="K661" s="1"/>
      <c r="L661" s="1"/>
      <c r="M661" s="1"/>
      <c r="N661" s="1"/>
      <c r="O661" s="1"/>
      <c r="P661" s="1"/>
      <c r="Q661" s="1"/>
      <c r="R661" s="1"/>
      <c r="S661" s="1"/>
      <c r="T661" s="11"/>
      <c r="U661" s="12"/>
      <c r="V661" s="1"/>
    </row>
    <row r="662" spans="1:22" s="2" customFormat="1" x14ac:dyDescent="0.2">
      <c r="A662" s="13" t="s">
        <v>2870</v>
      </c>
      <c r="B662" s="13" t="s">
        <v>1897</v>
      </c>
      <c r="C662" s="13" t="s">
        <v>1898</v>
      </c>
      <c r="D662" s="13" t="s">
        <v>1899</v>
      </c>
      <c r="E662" s="13" t="s">
        <v>643</v>
      </c>
      <c r="F662" s="14">
        <v>1010</v>
      </c>
      <c r="G662" s="15">
        <v>43648</v>
      </c>
      <c r="H662" s="13" t="s">
        <v>4</v>
      </c>
      <c r="I662" s="13" t="s">
        <v>5</v>
      </c>
      <c r="K662" s="1"/>
      <c r="L662" s="1"/>
      <c r="M662" s="1"/>
      <c r="N662" s="1"/>
      <c r="O662" s="1"/>
      <c r="P662" s="1"/>
      <c r="Q662" s="1"/>
      <c r="R662" s="1"/>
      <c r="S662" s="1"/>
      <c r="T662" s="11"/>
      <c r="U662" s="12"/>
      <c r="V662" s="1"/>
    </row>
    <row r="663" spans="1:22" x14ac:dyDescent="0.2">
      <c r="A663" s="13" t="s">
        <v>2871</v>
      </c>
      <c r="B663" s="13" t="s">
        <v>1900</v>
      </c>
      <c r="C663" s="13" t="s">
        <v>1901</v>
      </c>
      <c r="D663" s="13" t="s">
        <v>1902</v>
      </c>
      <c r="E663" s="13" t="s">
        <v>1903</v>
      </c>
      <c r="F663" s="14">
        <v>1010</v>
      </c>
      <c r="G663" s="15">
        <v>44105</v>
      </c>
      <c r="H663" s="13" t="s">
        <v>4</v>
      </c>
      <c r="I663" s="13" t="s">
        <v>5</v>
      </c>
      <c r="T663" s="11"/>
      <c r="U663" s="12"/>
    </row>
    <row r="664" spans="1:22" x14ac:dyDescent="0.2">
      <c r="A664" s="13" t="s">
        <v>2872</v>
      </c>
      <c r="B664" s="13" t="s">
        <v>1904</v>
      </c>
      <c r="C664" s="13" t="s">
        <v>1905</v>
      </c>
      <c r="D664" s="13" t="s">
        <v>1906</v>
      </c>
      <c r="E664" s="13" t="s">
        <v>1907</v>
      </c>
      <c r="F664" s="14">
        <v>2423</v>
      </c>
      <c r="G664" s="15">
        <v>42135</v>
      </c>
      <c r="H664" s="13" t="s">
        <v>4</v>
      </c>
      <c r="I664" s="13" t="s">
        <v>5</v>
      </c>
      <c r="T664" s="11"/>
      <c r="U664" s="12"/>
    </row>
    <row r="665" spans="1:22" x14ac:dyDescent="0.2">
      <c r="A665" s="13" t="s">
        <v>2873</v>
      </c>
      <c r="B665" s="13" t="s">
        <v>2171</v>
      </c>
      <c r="C665" s="13" t="s">
        <v>2172</v>
      </c>
      <c r="D665" s="13" t="s">
        <v>2173</v>
      </c>
      <c r="E665" s="13" t="s">
        <v>651</v>
      </c>
      <c r="F665" s="14">
        <v>1500</v>
      </c>
      <c r="G665" s="15">
        <v>44516</v>
      </c>
      <c r="H665" s="13" t="s">
        <v>4</v>
      </c>
      <c r="I665" s="13" t="s">
        <v>5</v>
      </c>
      <c r="T665" s="11"/>
      <c r="U665" s="12"/>
    </row>
    <row r="666" spans="1:22" x14ac:dyDescent="0.2">
      <c r="A666" s="13" t="s">
        <v>2874</v>
      </c>
      <c r="B666" s="13" t="s">
        <v>2113</v>
      </c>
      <c r="C666" s="13" t="s">
        <v>2114</v>
      </c>
      <c r="D666" s="13" t="s">
        <v>2115</v>
      </c>
      <c r="E666" s="13" t="s">
        <v>643</v>
      </c>
      <c r="F666" s="14">
        <v>900</v>
      </c>
      <c r="G666" s="15">
        <v>44424</v>
      </c>
      <c r="H666" s="13" t="s">
        <v>4</v>
      </c>
      <c r="I666" s="13" t="s">
        <v>5</v>
      </c>
      <c r="T666" s="11"/>
      <c r="U666" s="12"/>
    </row>
    <row r="667" spans="1:22" x14ac:dyDescent="0.2">
      <c r="A667" s="13" t="s">
        <v>2875</v>
      </c>
      <c r="B667" s="13" t="s">
        <v>1908</v>
      </c>
      <c r="C667" s="13" t="s">
        <v>1909</v>
      </c>
      <c r="D667" s="13" t="s">
        <v>1910</v>
      </c>
      <c r="E667" s="13" t="s">
        <v>1911</v>
      </c>
      <c r="F667" s="14">
        <v>832.24</v>
      </c>
      <c r="G667" s="15">
        <v>40462</v>
      </c>
      <c r="H667" s="13" t="s">
        <v>4</v>
      </c>
      <c r="I667" s="13" t="s">
        <v>5</v>
      </c>
      <c r="T667" s="11"/>
      <c r="U667" s="12"/>
    </row>
    <row r="668" spans="1:22" x14ac:dyDescent="0.2">
      <c r="A668" s="13" t="s">
        <v>2876</v>
      </c>
      <c r="B668" s="13" t="s">
        <v>1912</v>
      </c>
      <c r="C668" s="13" t="s">
        <v>1913</v>
      </c>
      <c r="D668" s="13" t="s">
        <v>1914</v>
      </c>
      <c r="E668" s="13" t="s">
        <v>1915</v>
      </c>
      <c r="F668" s="14">
        <v>2021</v>
      </c>
      <c r="G668" s="15">
        <v>42135</v>
      </c>
      <c r="H668" s="13" t="s">
        <v>4</v>
      </c>
      <c r="I668" s="13" t="s">
        <v>5</v>
      </c>
      <c r="T668" s="11"/>
      <c r="U668" s="12"/>
    </row>
    <row r="669" spans="1:22" x14ac:dyDescent="0.2">
      <c r="A669" s="13" t="s">
        <v>2877</v>
      </c>
      <c r="B669" s="13" t="s">
        <v>1916</v>
      </c>
      <c r="C669" s="13" t="s">
        <v>1917</v>
      </c>
      <c r="D669" s="13" t="s">
        <v>1918</v>
      </c>
      <c r="E669" s="13" t="s">
        <v>626</v>
      </c>
      <c r="F669" s="14">
        <v>1800</v>
      </c>
      <c r="G669" s="15">
        <v>42796</v>
      </c>
      <c r="H669" s="13" t="s">
        <v>4</v>
      </c>
      <c r="I669" s="13" t="s">
        <v>5</v>
      </c>
      <c r="T669" s="11"/>
      <c r="U669" s="12"/>
    </row>
    <row r="670" spans="1:22" x14ac:dyDescent="0.2">
      <c r="A670" s="13" t="s">
        <v>6939</v>
      </c>
      <c r="B670" s="13" t="s">
        <v>1043</v>
      </c>
      <c r="C670" s="13" t="s">
        <v>1044</v>
      </c>
      <c r="D670" s="13" t="s">
        <v>1045</v>
      </c>
      <c r="E670" s="13" t="s">
        <v>633</v>
      </c>
      <c r="F670" s="14">
        <v>1500</v>
      </c>
      <c r="G670" s="15">
        <v>43150</v>
      </c>
      <c r="H670" s="13" t="s">
        <v>4</v>
      </c>
      <c r="I670" s="13" t="s">
        <v>5</v>
      </c>
      <c r="T670" s="11"/>
      <c r="U670" s="12"/>
    </row>
    <row r="671" spans="1:22" x14ac:dyDescent="0.2">
      <c r="A671" s="13" t="s">
        <v>6940</v>
      </c>
      <c r="B671" s="13" t="s">
        <v>688</v>
      </c>
      <c r="C671" s="13" t="s">
        <v>689</v>
      </c>
      <c r="D671" s="13" t="s">
        <v>690</v>
      </c>
      <c r="E671" s="13" t="s">
        <v>633</v>
      </c>
      <c r="F671" s="14">
        <v>1500</v>
      </c>
      <c r="G671" s="15">
        <v>43437</v>
      </c>
      <c r="H671" s="13" t="s">
        <v>4</v>
      </c>
      <c r="I671" s="13" t="s">
        <v>5</v>
      </c>
      <c r="T671" s="11"/>
      <c r="U671" s="12"/>
    </row>
    <row r="672" spans="1:22" x14ac:dyDescent="0.2">
      <c r="A672" s="13" t="s">
        <v>2878</v>
      </c>
      <c r="B672" s="13" t="s">
        <v>1919</v>
      </c>
      <c r="C672" s="13" t="s">
        <v>1920</v>
      </c>
      <c r="D672" s="13" t="s">
        <v>1921</v>
      </c>
      <c r="E672" s="13" t="s">
        <v>793</v>
      </c>
      <c r="F672" s="14">
        <v>1500</v>
      </c>
      <c r="G672" s="15">
        <v>42324</v>
      </c>
      <c r="H672" s="13" t="s">
        <v>4</v>
      </c>
      <c r="I672" s="13" t="s">
        <v>5</v>
      </c>
      <c r="T672" s="11"/>
      <c r="U672" s="12"/>
    </row>
    <row r="673" spans="1:22" x14ac:dyDescent="0.2">
      <c r="A673" s="13" t="s">
        <v>2879</v>
      </c>
      <c r="B673" s="13" t="s">
        <v>22</v>
      </c>
      <c r="C673" s="13" t="s">
        <v>1923</v>
      </c>
      <c r="D673" s="13" t="s">
        <v>1924</v>
      </c>
      <c r="E673" s="13" t="s">
        <v>1925</v>
      </c>
      <c r="F673" s="14">
        <v>5500</v>
      </c>
      <c r="G673" s="15">
        <v>42065</v>
      </c>
      <c r="H673" s="13" t="s">
        <v>4</v>
      </c>
      <c r="I673" s="13" t="s">
        <v>5</v>
      </c>
      <c r="T673" s="11"/>
      <c r="U673" s="12"/>
    </row>
    <row r="674" spans="1:22" x14ac:dyDescent="0.2">
      <c r="A674" s="13" t="s">
        <v>2880</v>
      </c>
      <c r="B674" s="13" t="s">
        <v>1926</v>
      </c>
      <c r="C674" s="13" t="s">
        <v>581</v>
      </c>
      <c r="D674" s="13" t="s">
        <v>1927</v>
      </c>
      <c r="E674" s="13" t="s">
        <v>1922</v>
      </c>
      <c r="F674" s="14">
        <v>808</v>
      </c>
      <c r="G674" s="15">
        <v>43662</v>
      </c>
      <c r="H674" s="13" t="s">
        <v>4</v>
      </c>
      <c r="I674" s="13" t="s">
        <v>5</v>
      </c>
      <c r="T674" s="11"/>
      <c r="U674" s="12"/>
    </row>
    <row r="675" spans="1:22" x14ac:dyDescent="0.2">
      <c r="A675" s="13" t="s">
        <v>2881</v>
      </c>
      <c r="B675" s="13" t="s">
        <v>843</v>
      </c>
      <c r="C675" s="13" t="s">
        <v>1928</v>
      </c>
      <c r="D675" s="13" t="s">
        <v>1929</v>
      </c>
      <c r="E675" s="13" t="s">
        <v>1922</v>
      </c>
      <c r="F675" s="14">
        <v>808</v>
      </c>
      <c r="G675" s="15">
        <v>43648</v>
      </c>
      <c r="H675" s="13" t="s">
        <v>4</v>
      </c>
      <c r="I675" s="13" t="s">
        <v>5</v>
      </c>
      <c r="T675" s="11"/>
      <c r="U675" s="12"/>
    </row>
    <row r="676" spans="1:22" x14ac:dyDescent="0.2">
      <c r="A676" s="13" t="s">
        <v>3694</v>
      </c>
      <c r="B676" s="13" t="s">
        <v>3696</v>
      </c>
      <c r="C676" s="13" t="s">
        <v>3697</v>
      </c>
      <c r="D676" s="13" t="s">
        <v>3698</v>
      </c>
      <c r="E676" s="13" t="s">
        <v>553</v>
      </c>
      <c r="F676" s="14">
        <v>611.52</v>
      </c>
      <c r="G676" s="15">
        <v>44636</v>
      </c>
      <c r="H676" s="13" t="s">
        <v>4</v>
      </c>
      <c r="I676" s="13" t="s">
        <v>5</v>
      </c>
      <c r="T676" s="11"/>
      <c r="U676" s="12"/>
    </row>
    <row r="677" spans="1:22" x14ac:dyDescent="0.2">
      <c r="A677" s="13" t="s">
        <v>2882</v>
      </c>
      <c r="B677" s="13" t="s">
        <v>840</v>
      </c>
      <c r="C677" s="13" t="s">
        <v>1930</v>
      </c>
      <c r="D677" s="13" t="s">
        <v>1931</v>
      </c>
      <c r="E677" s="13" t="s">
        <v>607</v>
      </c>
      <c r="F677" s="14">
        <v>3500</v>
      </c>
      <c r="G677" s="15">
        <v>43945</v>
      </c>
      <c r="H677" s="13" t="s">
        <v>4</v>
      </c>
      <c r="I677" s="13" t="s">
        <v>5</v>
      </c>
      <c r="T677" s="11"/>
      <c r="U677" s="12"/>
    </row>
    <row r="678" spans="1:22" x14ac:dyDescent="0.2">
      <c r="A678" s="13" t="s">
        <v>2883</v>
      </c>
      <c r="B678" s="13" t="s">
        <v>1932</v>
      </c>
      <c r="C678" s="13" t="s">
        <v>1933</v>
      </c>
      <c r="D678" s="13" t="s">
        <v>1934</v>
      </c>
      <c r="E678" s="13" t="s">
        <v>21</v>
      </c>
      <c r="F678" s="14">
        <v>1010</v>
      </c>
      <c r="G678" s="15">
        <v>43571</v>
      </c>
      <c r="H678" s="13" t="s">
        <v>4</v>
      </c>
      <c r="I678" s="13" t="s">
        <v>5</v>
      </c>
      <c r="T678" s="11"/>
      <c r="U678" s="12"/>
    </row>
    <row r="679" spans="1:22" x14ac:dyDescent="0.2">
      <c r="A679" s="13" t="s">
        <v>2884</v>
      </c>
      <c r="B679" s="13" t="s">
        <v>1935</v>
      </c>
      <c r="C679" s="13" t="s">
        <v>1936</v>
      </c>
      <c r="D679" s="13" t="s">
        <v>1937</v>
      </c>
      <c r="E679" s="13" t="s">
        <v>21</v>
      </c>
      <c r="F679" s="14">
        <v>1010</v>
      </c>
      <c r="G679" s="15">
        <v>43571</v>
      </c>
      <c r="H679" s="13" t="s">
        <v>4</v>
      </c>
      <c r="I679" s="13" t="s">
        <v>5</v>
      </c>
      <c r="T679" s="11"/>
      <c r="U679" s="12"/>
    </row>
    <row r="680" spans="1:22" s="2" customFormat="1" x14ac:dyDescent="0.2">
      <c r="A680" s="13" t="s">
        <v>2885</v>
      </c>
      <c r="B680" s="13" t="s">
        <v>1938</v>
      </c>
      <c r="C680" s="13" t="s">
        <v>1939</v>
      </c>
      <c r="D680" s="13" t="s">
        <v>1940</v>
      </c>
      <c r="E680" s="13" t="s">
        <v>21</v>
      </c>
      <c r="F680" s="14">
        <v>1010</v>
      </c>
      <c r="G680" s="15">
        <v>43571</v>
      </c>
      <c r="H680" s="13" t="s">
        <v>4</v>
      </c>
      <c r="I680" s="13" t="s">
        <v>6926</v>
      </c>
      <c r="K680" s="1"/>
      <c r="L680" s="1"/>
      <c r="M680" s="1"/>
      <c r="N680" s="1"/>
      <c r="O680" s="1"/>
      <c r="P680" s="1"/>
      <c r="Q680" s="1"/>
      <c r="R680" s="1"/>
      <c r="S680" s="1"/>
      <c r="T680" s="11"/>
      <c r="U680" s="12"/>
      <c r="V680" s="1"/>
    </row>
    <row r="681" spans="1:22" x14ac:dyDescent="0.2">
      <c r="A681" s="13" t="s">
        <v>2886</v>
      </c>
      <c r="B681" s="13" t="s">
        <v>1941</v>
      </c>
      <c r="C681" s="13" t="s">
        <v>1942</v>
      </c>
      <c r="D681" s="13" t="s">
        <v>1943</v>
      </c>
      <c r="E681" s="13" t="s">
        <v>21</v>
      </c>
      <c r="F681" s="14">
        <v>1010</v>
      </c>
      <c r="G681" s="15">
        <v>43571</v>
      </c>
      <c r="H681" s="13" t="s">
        <v>4</v>
      </c>
      <c r="I681" s="13" t="s">
        <v>5</v>
      </c>
      <c r="T681" s="11"/>
      <c r="U681" s="12"/>
    </row>
    <row r="682" spans="1:22" x14ac:dyDescent="0.2">
      <c r="A682" s="13" t="s">
        <v>2888</v>
      </c>
      <c r="B682" s="13" t="s">
        <v>1948</v>
      </c>
      <c r="C682" s="13" t="s">
        <v>1949</v>
      </c>
      <c r="D682" s="13" t="s">
        <v>1950</v>
      </c>
      <c r="E682" s="13" t="s">
        <v>21</v>
      </c>
      <c r="F682" s="14">
        <v>1010</v>
      </c>
      <c r="G682" s="15">
        <v>43571</v>
      </c>
      <c r="H682" s="13" t="s">
        <v>4</v>
      </c>
      <c r="I682" s="13" t="s">
        <v>5</v>
      </c>
      <c r="T682" s="11"/>
      <c r="U682" s="12"/>
    </row>
    <row r="683" spans="1:22" x14ac:dyDescent="0.2">
      <c r="A683" s="13" t="s">
        <v>2889</v>
      </c>
      <c r="B683" s="13" t="s">
        <v>1951</v>
      </c>
      <c r="C683" s="13" t="s">
        <v>1952</v>
      </c>
      <c r="D683" s="13" t="s">
        <v>1953</v>
      </c>
      <c r="E683" s="13" t="s">
        <v>21</v>
      </c>
      <c r="F683" s="14">
        <v>1010</v>
      </c>
      <c r="G683" s="15">
        <v>43571</v>
      </c>
      <c r="H683" s="13" t="s">
        <v>4</v>
      </c>
      <c r="I683" s="13" t="s">
        <v>5</v>
      </c>
      <c r="T683" s="11"/>
      <c r="U683" s="12"/>
    </row>
    <row r="684" spans="1:22" x14ac:dyDescent="0.2">
      <c r="A684" s="13" t="s">
        <v>2890</v>
      </c>
      <c r="B684" s="13" t="s">
        <v>1954</v>
      </c>
      <c r="C684" s="13" t="s">
        <v>1955</v>
      </c>
      <c r="D684" s="13" t="s">
        <v>1956</v>
      </c>
      <c r="E684" s="13" t="s">
        <v>21</v>
      </c>
      <c r="F684" s="14">
        <v>1010</v>
      </c>
      <c r="G684" s="15">
        <v>43571</v>
      </c>
      <c r="H684" s="13" t="s">
        <v>4</v>
      </c>
      <c r="I684" s="13" t="s">
        <v>5</v>
      </c>
      <c r="T684" s="11"/>
      <c r="U684" s="12"/>
    </row>
    <row r="685" spans="1:22" x14ac:dyDescent="0.2">
      <c r="A685" s="13" t="s">
        <v>2891</v>
      </c>
      <c r="B685" s="13" t="s">
        <v>1957</v>
      </c>
      <c r="C685" s="13" t="s">
        <v>1958</v>
      </c>
      <c r="D685" s="13" t="s">
        <v>1959</v>
      </c>
      <c r="E685" s="13" t="s">
        <v>21</v>
      </c>
      <c r="F685" s="14">
        <v>1010</v>
      </c>
      <c r="G685" s="15">
        <v>43571</v>
      </c>
      <c r="H685" s="13" t="s">
        <v>4</v>
      </c>
      <c r="I685" s="13" t="s">
        <v>5</v>
      </c>
      <c r="T685" s="11"/>
      <c r="U685" s="12"/>
    </row>
    <row r="686" spans="1:22" x14ac:dyDescent="0.2">
      <c r="A686" s="13" t="s">
        <v>2892</v>
      </c>
      <c r="B686" s="13" t="s">
        <v>1960</v>
      </c>
      <c r="C686" s="13" t="s">
        <v>1961</v>
      </c>
      <c r="D686" s="13" t="s">
        <v>1962</v>
      </c>
      <c r="E686" s="13" t="s">
        <v>21</v>
      </c>
      <c r="F686" s="14">
        <v>1010</v>
      </c>
      <c r="G686" s="15">
        <v>43571</v>
      </c>
      <c r="H686" s="13" t="s">
        <v>4</v>
      </c>
      <c r="I686" s="13" t="s">
        <v>5</v>
      </c>
      <c r="T686" s="11"/>
      <c r="U686" s="12"/>
    </row>
    <row r="687" spans="1:22" x14ac:dyDescent="0.2">
      <c r="A687" s="13" t="s">
        <v>2893</v>
      </c>
      <c r="B687" s="13" t="s">
        <v>1963</v>
      </c>
      <c r="C687" s="13" t="s">
        <v>1964</v>
      </c>
      <c r="D687" s="13" t="s">
        <v>1965</v>
      </c>
      <c r="E687" s="13" t="s">
        <v>21</v>
      </c>
      <c r="F687" s="14">
        <v>1010</v>
      </c>
      <c r="G687" s="15">
        <v>43571</v>
      </c>
      <c r="H687" s="13" t="s">
        <v>4</v>
      </c>
      <c r="I687" s="13" t="s">
        <v>5</v>
      </c>
      <c r="T687" s="11"/>
      <c r="U687" s="12"/>
    </row>
    <row r="688" spans="1:22" x14ac:dyDescent="0.2">
      <c r="A688" s="13" t="s">
        <v>2894</v>
      </c>
      <c r="B688" s="13" t="s">
        <v>1966</v>
      </c>
      <c r="C688" s="13" t="s">
        <v>1967</v>
      </c>
      <c r="D688" s="13" t="s">
        <v>1968</v>
      </c>
      <c r="E688" s="13" t="s">
        <v>21</v>
      </c>
      <c r="F688" s="14">
        <v>1010</v>
      </c>
      <c r="G688" s="15">
        <v>43571</v>
      </c>
      <c r="H688" s="13" t="s">
        <v>4</v>
      </c>
      <c r="I688" s="13" t="s">
        <v>5</v>
      </c>
      <c r="T688" s="11"/>
      <c r="U688" s="12"/>
    </row>
    <row r="689" spans="1:22" s="2" customFormat="1" x14ac:dyDescent="0.2">
      <c r="A689" s="13" t="s">
        <v>2895</v>
      </c>
      <c r="B689" s="13" t="s">
        <v>1969</v>
      </c>
      <c r="C689" s="13" t="s">
        <v>1970</v>
      </c>
      <c r="D689" s="13" t="s">
        <v>1971</v>
      </c>
      <c r="E689" s="13" t="s">
        <v>21</v>
      </c>
      <c r="F689" s="14">
        <v>1010</v>
      </c>
      <c r="G689" s="15">
        <v>43633</v>
      </c>
      <c r="H689" s="13" t="s">
        <v>4</v>
      </c>
      <c r="I689" s="13" t="s">
        <v>5</v>
      </c>
      <c r="K689" s="1"/>
      <c r="L689" s="1"/>
      <c r="M689" s="1"/>
      <c r="N689" s="1"/>
      <c r="O689" s="1"/>
      <c r="P689" s="1"/>
      <c r="Q689" s="1"/>
      <c r="R689" s="1"/>
      <c r="S689" s="1"/>
      <c r="T689" s="11"/>
      <c r="U689" s="12"/>
      <c r="V689" s="1"/>
    </row>
    <row r="690" spans="1:22" x14ac:dyDescent="0.2">
      <c r="A690" s="13" t="s">
        <v>2896</v>
      </c>
      <c r="B690" s="13" t="s">
        <v>1972</v>
      </c>
      <c r="C690" s="13" t="s">
        <v>1973</v>
      </c>
      <c r="D690" s="13" t="s">
        <v>1974</v>
      </c>
      <c r="E690" s="13" t="s">
        <v>21</v>
      </c>
      <c r="F690" s="14">
        <v>1010</v>
      </c>
      <c r="G690" s="15">
        <v>43571</v>
      </c>
      <c r="H690" s="13" t="s">
        <v>4</v>
      </c>
      <c r="I690" s="13" t="s">
        <v>5</v>
      </c>
      <c r="T690" s="11"/>
      <c r="U690" s="12"/>
    </row>
    <row r="691" spans="1:22" x14ac:dyDescent="0.2">
      <c r="A691" s="13" t="s">
        <v>2897</v>
      </c>
      <c r="B691" s="13" t="s">
        <v>1975</v>
      </c>
      <c r="C691" s="13" t="s">
        <v>1976</v>
      </c>
      <c r="D691" s="13" t="s">
        <v>1977</v>
      </c>
      <c r="E691" s="13" t="s">
        <v>21</v>
      </c>
      <c r="F691" s="14">
        <v>1010</v>
      </c>
      <c r="G691" s="15">
        <v>43571</v>
      </c>
      <c r="H691" s="13" t="s">
        <v>4</v>
      </c>
      <c r="I691" s="13" t="s">
        <v>5</v>
      </c>
      <c r="T691" s="11"/>
      <c r="U691" s="12"/>
    </row>
    <row r="692" spans="1:22" x14ac:dyDescent="0.2">
      <c r="A692" s="13" t="s">
        <v>2898</v>
      </c>
      <c r="B692" s="13" t="s">
        <v>2116</v>
      </c>
      <c r="C692" s="13" t="s">
        <v>2117</v>
      </c>
      <c r="D692" s="13" t="s">
        <v>2118</v>
      </c>
      <c r="E692" s="13" t="s">
        <v>2119</v>
      </c>
      <c r="F692" s="14">
        <v>1500</v>
      </c>
      <c r="G692" s="15">
        <v>44424</v>
      </c>
      <c r="H692" s="13" t="s">
        <v>4</v>
      </c>
      <c r="I692" s="13" t="s">
        <v>5</v>
      </c>
      <c r="T692" s="11"/>
      <c r="U692" s="12"/>
    </row>
    <row r="693" spans="1:22" x14ac:dyDescent="0.2">
      <c r="A693" s="13" t="s">
        <v>2899</v>
      </c>
      <c r="B693" s="13" t="s">
        <v>1978</v>
      </c>
      <c r="C693" s="13" t="s">
        <v>1979</v>
      </c>
      <c r="D693" s="13" t="s">
        <v>1980</v>
      </c>
      <c r="E693" s="13" t="s">
        <v>21</v>
      </c>
      <c r="F693" s="14">
        <v>1010</v>
      </c>
      <c r="G693" s="15">
        <v>43571</v>
      </c>
      <c r="H693" s="13" t="s">
        <v>4</v>
      </c>
      <c r="I693" s="13" t="s">
        <v>5</v>
      </c>
      <c r="T693" s="11"/>
      <c r="U693" s="12"/>
    </row>
    <row r="694" spans="1:22" s="2" customFormat="1" x14ac:dyDescent="0.2">
      <c r="A694" s="13" t="s">
        <v>2900</v>
      </c>
      <c r="B694" s="13" t="s">
        <v>1981</v>
      </c>
      <c r="C694" s="13" t="s">
        <v>1982</v>
      </c>
      <c r="D694" s="13" t="s">
        <v>1983</v>
      </c>
      <c r="E694" s="13" t="s">
        <v>21</v>
      </c>
      <c r="F694" s="14">
        <v>1010</v>
      </c>
      <c r="G694" s="15">
        <v>43571</v>
      </c>
      <c r="H694" s="13" t="s">
        <v>4</v>
      </c>
      <c r="I694" s="13" t="s">
        <v>5</v>
      </c>
      <c r="K694" s="1"/>
      <c r="L694" s="1"/>
      <c r="M694" s="1"/>
      <c r="N694" s="1"/>
      <c r="O694" s="1"/>
      <c r="P694" s="1"/>
      <c r="Q694" s="1"/>
      <c r="R694" s="1"/>
      <c r="S694" s="1"/>
      <c r="T694" s="11"/>
      <c r="U694" s="12"/>
      <c r="V694" s="1"/>
    </row>
    <row r="695" spans="1:22" x14ac:dyDescent="0.2">
      <c r="A695" s="13" t="s">
        <v>2901</v>
      </c>
      <c r="B695" s="13" t="s">
        <v>1984</v>
      </c>
      <c r="C695" s="13" t="s">
        <v>1985</v>
      </c>
      <c r="D695" s="13" t="s">
        <v>1986</v>
      </c>
      <c r="E695" s="13" t="s">
        <v>21</v>
      </c>
      <c r="F695" s="14">
        <v>1010</v>
      </c>
      <c r="G695" s="15">
        <v>43633</v>
      </c>
      <c r="H695" s="13" t="s">
        <v>4</v>
      </c>
      <c r="I695" s="13" t="s">
        <v>5</v>
      </c>
      <c r="T695" s="11"/>
      <c r="U695" s="12"/>
    </row>
    <row r="696" spans="1:22" x14ac:dyDescent="0.2">
      <c r="A696" s="13" t="s">
        <v>2902</v>
      </c>
      <c r="B696" s="13" t="s">
        <v>1987</v>
      </c>
      <c r="C696" s="13" t="s">
        <v>1988</v>
      </c>
      <c r="D696" s="13" t="s">
        <v>1989</v>
      </c>
      <c r="E696" s="13" t="s">
        <v>21</v>
      </c>
      <c r="F696" s="14">
        <v>1010</v>
      </c>
      <c r="G696" s="15">
        <v>43571</v>
      </c>
      <c r="H696" s="13" t="s">
        <v>4</v>
      </c>
      <c r="I696" s="13" t="s">
        <v>5</v>
      </c>
      <c r="T696" s="11"/>
      <c r="U696" s="12"/>
    </row>
    <row r="697" spans="1:22" x14ac:dyDescent="0.2">
      <c r="A697" s="13" t="s">
        <v>2903</v>
      </c>
      <c r="B697" s="13" t="s">
        <v>1990</v>
      </c>
      <c r="C697" s="13" t="s">
        <v>1991</v>
      </c>
      <c r="D697" s="13" t="s">
        <v>1992</v>
      </c>
      <c r="E697" s="13" t="s">
        <v>21</v>
      </c>
      <c r="F697" s="14">
        <v>1010</v>
      </c>
      <c r="G697" s="15">
        <v>43571</v>
      </c>
      <c r="H697" s="13" t="s">
        <v>4</v>
      </c>
      <c r="I697" s="13" t="s">
        <v>5</v>
      </c>
      <c r="T697" s="11"/>
      <c r="U697" s="12"/>
    </row>
    <row r="698" spans="1:22" x14ac:dyDescent="0.2">
      <c r="A698" s="13" t="s">
        <v>2904</v>
      </c>
      <c r="B698" s="13" t="s">
        <v>1993</v>
      </c>
      <c r="C698" s="13" t="s">
        <v>1994</v>
      </c>
      <c r="D698" s="13" t="s">
        <v>1995</v>
      </c>
      <c r="E698" s="13" t="s">
        <v>1996</v>
      </c>
      <c r="F698" s="14">
        <v>2000</v>
      </c>
      <c r="G698" s="15">
        <v>43521</v>
      </c>
      <c r="H698" s="13" t="s">
        <v>4</v>
      </c>
      <c r="I698" s="13" t="s">
        <v>5</v>
      </c>
      <c r="T698" s="11"/>
      <c r="U698" s="12"/>
    </row>
    <row r="699" spans="1:22" x14ac:dyDescent="0.2">
      <c r="A699" s="13" t="s">
        <v>2905</v>
      </c>
      <c r="B699" s="13" t="s">
        <v>2081</v>
      </c>
      <c r="C699" s="13" t="s">
        <v>2082</v>
      </c>
      <c r="D699" s="13" t="s">
        <v>2083</v>
      </c>
      <c r="E699" s="13" t="s">
        <v>2084</v>
      </c>
      <c r="F699" s="14">
        <v>3000</v>
      </c>
      <c r="G699" s="15">
        <v>44308</v>
      </c>
      <c r="H699" s="13" t="s">
        <v>4</v>
      </c>
      <c r="I699" s="13" t="s">
        <v>5</v>
      </c>
      <c r="T699" s="11"/>
      <c r="U699" s="12"/>
    </row>
    <row r="700" spans="1:22" x14ac:dyDescent="0.2">
      <c r="A700" s="13" t="s">
        <v>2906</v>
      </c>
      <c r="B700" s="13" t="s">
        <v>1997</v>
      </c>
      <c r="C700" s="13" t="s">
        <v>1998</v>
      </c>
      <c r="D700" s="13" t="s">
        <v>1999</v>
      </c>
      <c r="E700" s="13" t="s">
        <v>66</v>
      </c>
      <c r="F700" s="14">
        <v>1800</v>
      </c>
      <c r="G700" s="15">
        <v>42478</v>
      </c>
      <c r="H700" s="13" t="s">
        <v>4</v>
      </c>
      <c r="I700" s="13" t="s">
        <v>5</v>
      </c>
      <c r="T700" s="11"/>
      <c r="U700" s="12"/>
    </row>
    <row r="701" spans="1:22" x14ac:dyDescent="0.2">
      <c r="A701" s="13" t="s">
        <v>2907</v>
      </c>
      <c r="B701" s="13" t="s">
        <v>2000</v>
      </c>
      <c r="C701" s="13" t="s">
        <v>2001</v>
      </c>
      <c r="D701" s="13" t="s">
        <v>2002</v>
      </c>
      <c r="E701" s="13" t="s">
        <v>2003</v>
      </c>
      <c r="F701" s="14">
        <v>1313</v>
      </c>
      <c r="G701" s="15">
        <v>43571</v>
      </c>
      <c r="H701" s="13" t="s">
        <v>4</v>
      </c>
      <c r="I701" s="13" t="s">
        <v>5</v>
      </c>
      <c r="T701" s="11"/>
      <c r="U701" s="12"/>
    </row>
    <row r="702" spans="1:22" s="2" customFormat="1" x14ac:dyDescent="0.2">
      <c r="A702" s="13" t="s">
        <v>2908</v>
      </c>
      <c r="B702" s="13" t="s">
        <v>2004</v>
      </c>
      <c r="C702" s="13" t="s">
        <v>2005</v>
      </c>
      <c r="D702" s="13" t="s">
        <v>2006</v>
      </c>
      <c r="E702" s="13" t="s">
        <v>1779</v>
      </c>
      <c r="F702" s="14">
        <v>1010</v>
      </c>
      <c r="G702" s="15">
        <v>43500</v>
      </c>
      <c r="H702" s="13" t="s">
        <v>4</v>
      </c>
      <c r="I702" s="13" t="s">
        <v>5</v>
      </c>
      <c r="K702" s="1"/>
      <c r="L702" s="1"/>
      <c r="M702" s="1"/>
      <c r="N702" s="1"/>
      <c r="O702" s="1"/>
      <c r="P702" s="1"/>
      <c r="Q702" s="1"/>
      <c r="R702" s="1"/>
      <c r="S702" s="1"/>
      <c r="T702" s="11"/>
      <c r="U702" s="12"/>
      <c r="V702" s="1"/>
    </row>
    <row r="703" spans="1:22" x14ac:dyDescent="0.2">
      <c r="A703" s="13" t="s">
        <v>2909</v>
      </c>
      <c r="B703" s="13" t="s">
        <v>2174</v>
      </c>
      <c r="C703" s="13" t="s">
        <v>2175</v>
      </c>
      <c r="D703" s="13" t="s">
        <v>2176</v>
      </c>
      <c r="E703" s="13" t="s">
        <v>2177</v>
      </c>
      <c r="F703" s="14">
        <v>800</v>
      </c>
      <c r="G703" s="15">
        <v>44531</v>
      </c>
      <c r="H703" s="13" t="s">
        <v>4</v>
      </c>
      <c r="I703" s="13" t="s">
        <v>5</v>
      </c>
      <c r="T703" s="11"/>
      <c r="U703" s="12"/>
    </row>
    <row r="704" spans="1:22" x14ac:dyDescent="0.2">
      <c r="A704" s="13" t="s">
        <v>2910</v>
      </c>
      <c r="B704" s="13" t="s">
        <v>1735</v>
      </c>
      <c r="C704" s="13" t="s">
        <v>2178</v>
      </c>
      <c r="D704" s="13" t="s">
        <v>2179</v>
      </c>
      <c r="E704" s="13" t="s">
        <v>2177</v>
      </c>
      <c r="F704" s="14">
        <v>800</v>
      </c>
      <c r="G704" s="15">
        <v>44531</v>
      </c>
      <c r="H704" s="13" t="s">
        <v>4</v>
      </c>
      <c r="I704" s="13" t="s">
        <v>5</v>
      </c>
      <c r="T704" s="11"/>
      <c r="U704" s="12"/>
    </row>
    <row r="705" spans="1:21" x14ac:dyDescent="0.2">
      <c r="A705" s="13" t="s">
        <v>2911</v>
      </c>
      <c r="B705" s="13" t="s">
        <v>574</v>
      </c>
      <c r="C705" s="13" t="s">
        <v>575</v>
      </c>
      <c r="D705" s="13" t="s">
        <v>576</v>
      </c>
      <c r="E705" s="13" t="s">
        <v>21</v>
      </c>
      <c r="F705" s="14">
        <v>1010</v>
      </c>
      <c r="G705" s="15">
        <v>43754</v>
      </c>
      <c r="H705" s="13" t="s">
        <v>4</v>
      </c>
      <c r="I705" s="13" t="s">
        <v>5</v>
      </c>
      <c r="T705" s="11"/>
      <c r="U705" s="12"/>
    </row>
    <row r="706" spans="1:21" x14ac:dyDescent="0.2">
      <c r="A706" s="13" t="s">
        <v>2912</v>
      </c>
      <c r="B706" s="13" t="s">
        <v>557</v>
      </c>
      <c r="C706" s="13" t="s">
        <v>2090</v>
      </c>
      <c r="D706" s="13" t="s">
        <v>558</v>
      </c>
      <c r="E706" s="13" t="s">
        <v>21</v>
      </c>
      <c r="F706" s="14">
        <v>1010</v>
      </c>
      <c r="G706" s="15">
        <v>43395</v>
      </c>
      <c r="H706" s="13" t="s">
        <v>4</v>
      </c>
      <c r="I706" s="13" t="s">
        <v>5</v>
      </c>
      <c r="T706" s="11"/>
      <c r="U706" s="12"/>
    </row>
    <row r="707" spans="1:21" x14ac:dyDescent="0.2">
      <c r="A707" s="13" t="s">
        <v>2913</v>
      </c>
      <c r="B707" s="13" t="s">
        <v>598</v>
      </c>
      <c r="C707" s="13" t="s">
        <v>599</v>
      </c>
      <c r="D707" s="13" t="s">
        <v>600</v>
      </c>
      <c r="E707" s="13" t="s">
        <v>21</v>
      </c>
      <c r="F707" s="14">
        <v>1010</v>
      </c>
      <c r="G707" s="15">
        <v>43481</v>
      </c>
      <c r="H707" s="13" t="s">
        <v>4</v>
      </c>
      <c r="I707" s="13" t="s">
        <v>5</v>
      </c>
      <c r="T707" s="11"/>
      <c r="U707" s="12"/>
    </row>
    <row r="708" spans="1:21" x14ac:dyDescent="0.2">
      <c r="A708" s="13" t="s">
        <v>2914</v>
      </c>
      <c r="B708" s="13" t="s">
        <v>2008</v>
      </c>
      <c r="C708" s="13" t="s">
        <v>2009</v>
      </c>
      <c r="D708" s="13" t="s">
        <v>2010</v>
      </c>
      <c r="E708" s="13" t="s">
        <v>307</v>
      </c>
      <c r="F708" s="14">
        <v>1250</v>
      </c>
      <c r="G708" s="15">
        <v>42006</v>
      </c>
      <c r="H708" s="13" t="s">
        <v>4</v>
      </c>
      <c r="I708" s="13" t="s">
        <v>5</v>
      </c>
      <c r="T708" s="11"/>
      <c r="U708" s="12"/>
    </row>
    <row r="709" spans="1:21" x14ac:dyDescent="0.2">
      <c r="A709" s="13" t="s">
        <v>2915</v>
      </c>
      <c r="B709" s="13" t="s">
        <v>580</v>
      </c>
      <c r="C709" s="13" t="s">
        <v>581</v>
      </c>
      <c r="D709" s="13" t="s">
        <v>582</v>
      </c>
      <c r="E709" s="13" t="s">
        <v>21</v>
      </c>
      <c r="F709" s="14">
        <v>1010</v>
      </c>
      <c r="G709" s="15">
        <v>43754</v>
      </c>
      <c r="H709" s="13" t="s">
        <v>4</v>
      </c>
      <c r="I709" s="13" t="s">
        <v>5</v>
      </c>
      <c r="T709" s="11"/>
      <c r="U709" s="12"/>
    </row>
    <row r="710" spans="1:21" x14ac:dyDescent="0.2">
      <c r="A710" s="13" t="s">
        <v>2916</v>
      </c>
      <c r="B710" s="13" t="s">
        <v>559</v>
      </c>
      <c r="C710" s="13" t="s">
        <v>560</v>
      </c>
      <c r="D710" s="13" t="s">
        <v>561</v>
      </c>
      <c r="E710" s="13" t="s">
        <v>21</v>
      </c>
      <c r="F710" s="14">
        <v>1010</v>
      </c>
      <c r="G710" s="15">
        <v>43754</v>
      </c>
      <c r="H710" s="13" t="s">
        <v>4</v>
      </c>
      <c r="I710" s="13" t="s">
        <v>5</v>
      </c>
      <c r="T710" s="11"/>
      <c r="U710" s="12"/>
    </row>
    <row r="711" spans="1:21" x14ac:dyDescent="0.2">
      <c r="A711" s="13" t="s">
        <v>3734</v>
      </c>
      <c r="B711" s="13" t="s">
        <v>767</v>
      </c>
      <c r="C711" s="13" t="s">
        <v>3736</v>
      </c>
      <c r="D711" s="13" t="s">
        <v>3737</v>
      </c>
      <c r="E711" s="13" t="s">
        <v>931</v>
      </c>
      <c r="F711" s="14">
        <v>900</v>
      </c>
      <c r="G711" s="15">
        <v>44622</v>
      </c>
      <c r="H711" s="13" t="s">
        <v>4</v>
      </c>
      <c r="I711" s="13" t="s">
        <v>5</v>
      </c>
      <c r="T711" s="11"/>
      <c r="U711" s="12"/>
    </row>
    <row r="712" spans="1:21" x14ac:dyDescent="0.2">
      <c r="A712" s="13" t="s">
        <v>2917</v>
      </c>
      <c r="B712" s="13" t="s">
        <v>2201</v>
      </c>
      <c r="C712" s="13" t="s">
        <v>2202</v>
      </c>
      <c r="D712" s="13" t="s">
        <v>2203</v>
      </c>
      <c r="E712" s="13" t="s">
        <v>2204</v>
      </c>
      <c r="F712" s="14">
        <v>700</v>
      </c>
      <c r="G712" s="15">
        <v>44516</v>
      </c>
      <c r="H712" s="13" t="s">
        <v>4</v>
      </c>
      <c r="I712" s="13" t="s">
        <v>5</v>
      </c>
      <c r="T712" s="11"/>
      <c r="U712" s="12"/>
    </row>
    <row r="713" spans="1:21" x14ac:dyDescent="0.2">
      <c r="A713" s="13" t="s">
        <v>2918</v>
      </c>
      <c r="B713" s="13" t="s">
        <v>1583</v>
      </c>
      <c r="C713" s="13" t="s">
        <v>1584</v>
      </c>
      <c r="D713" s="13" t="s">
        <v>1585</v>
      </c>
      <c r="E713" s="13" t="s">
        <v>6941</v>
      </c>
      <c r="F713" s="14">
        <v>1664.48</v>
      </c>
      <c r="G713" s="15">
        <v>43313</v>
      </c>
      <c r="H713" s="13" t="s">
        <v>4</v>
      </c>
      <c r="I713" s="13" t="s">
        <v>5</v>
      </c>
      <c r="T713" s="11"/>
      <c r="U713" s="12"/>
    </row>
    <row r="714" spans="1:21" x14ac:dyDescent="0.2">
      <c r="A714" s="13" t="s">
        <v>2919</v>
      </c>
      <c r="B714" s="13" t="s">
        <v>2959</v>
      </c>
      <c r="C714" s="13" t="s">
        <v>2960</v>
      </c>
      <c r="D714" s="13" t="s">
        <v>2980</v>
      </c>
      <c r="E714" s="13" t="s">
        <v>2177</v>
      </c>
      <c r="F714" s="14">
        <v>800</v>
      </c>
      <c r="G714" s="15">
        <v>44608</v>
      </c>
      <c r="H714" s="13" t="s">
        <v>4</v>
      </c>
      <c r="I714" s="13" t="s">
        <v>5</v>
      </c>
      <c r="T714" s="11"/>
      <c r="U714" s="12"/>
    </row>
    <row r="715" spans="1:21" x14ac:dyDescent="0.2">
      <c r="A715" s="13" t="s">
        <v>2920</v>
      </c>
      <c r="B715" s="13" t="s">
        <v>2961</v>
      </c>
      <c r="C715" s="13" t="s">
        <v>2962</v>
      </c>
      <c r="D715" s="13" t="s">
        <v>2981</v>
      </c>
      <c r="E715" s="13" t="s">
        <v>2177</v>
      </c>
      <c r="F715" s="14">
        <v>800</v>
      </c>
      <c r="G715" s="15">
        <v>44608</v>
      </c>
      <c r="H715" s="13" t="s">
        <v>4</v>
      </c>
      <c r="I715" s="13" t="s">
        <v>5</v>
      </c>
      <c r="T715" s="11"/>
      <c r="U715" s="12"/>
    </row>
    <row r="716" spans="1:21" x14ac:dyDescent="0.2">
      <c r="A716" s="13" t="s">
        <v>2921</v>
      </c>
      <c r="B716" s="13" t="s">
        <v>2963</v>
      </c>
      <c r="C716" s="13" t="s">
        <v>2964</v>
      </c>
      <c r="D716" s="13" t="s">
        <v>2982</v>
      </c>
      <c r="E716" s="13" t="s">
        <v>2177</v>
      </c>
      <c r="F716" s="14">
        <v>800</v>
      </c>
      <c r="G716" s="15">
        <v>44608</v>
      </c>
      <c r="H716" s="13" t="s">
        <v>4</v>
      </c>
      <c r="I716" s="13" t="s">
        <v>5</v>
      </c>
      <c r="T716" s="11"/>
      <c r="U716" s="12"/>
    </row>
    <row r="717" spans="1:21" x14ac:dyDescent="0.2">
      <c r="A717" s="13" t="s">
        <v>2922</v>
      </c>
      <c r="B717" s="13" t="s">
        <v>2011</v>
      </c>
      <c r="C717" s="13" t="s">
        <v>2012</v>
      </c>
      <c r="D717" s="13" t="s">
        <v>2013</v>
      </c>
      <c r="E717" s="13" t="s">
        <v>2014</v>
      </c>
      <c r="F717" s="14">
        <v>4000</v>
      </c>
      <c r="G717" s="15">
        <v>40695</v>
      </c>
      <c r="H717" s="13" t="s">
        <v>4</v>
      </c>
      <c r="I717" s="13" t="s">
        <v>5</v>
      </c>
      <c r="T717" s="11"/>
      <c r="U717" s="12"/>
    </row>
    <row r="718" spans="1:21" x14ac:dyDescent="0.2">
      <c r="A718" s="13" t="s">
        <v>3744</v>
      </c>
      <c r="B718" s="13" t="s">
        <v>3746</v>
      </c>
      <c r="C718" s="13" t="s">
        <v>3747</v>
      </c>
      <c r="D718" s="13" t="s">
        <v>3748</v>
      </c>
      <c r="E718" s="13" t="s">
        <v>2177</v>
      </c>
      <c r="F718" s="14">
        <v>800</v>
      </c>
      <c r="G718" s="15">
        <v>44636</v>
      </c>
      <c r="H718" s="13" t="s">
        <v>4</v>
      </c>
      <c r="I718" s="13" t="s">
        <v>5</v>
      </c>
      <c r="T718" s="11"/>
      <c r="U718" s="12"/>
    </row>
    <row r="719" spans="1:21" x14ac:dyDescent="0.2">
      <c r="A719" s="13" t="s">
        <v>2923</v>
      </c>
      <c r="B719" s="13" t="s">
        <v>2015</v>
      </c>
      <c r="C719" s="13" t="s">
        <v>2016</v>
      </c>
      <c r="D719" s="13" t="s">
        <v>2205</v>
      </c>
      <c r="E719" s="13" t="s">
        <v>6942</v>
      </c>
      <c r="F719" s="14">
        <v>4725</v>
      </c>
      <c r="G719" s="15">
        <v>42020</v>
      </c>
      <c r="H719" s="13" t="s">
        <v>4</v>
      </c>
      <c r="I719" s="13" t="s">
        <v>5</v>
      </c>
      <c r="T719" s="11"/>
      <c r="U719" s="12"/>
    </row>
    <row r="720" spans="1:21" x14ac:dyDescent="0.2">
      <c r="A720" s="13" t="s">
        <v>3750</v>
      </c>
      <c r="B720" s="13" t="s">
        <v>3752</v>
      </c>
      <c r="C720" s="13" t="s">
        <v>3753</v>
      </c>
      <c r="D720" s="13" t="s">
        <v>3754</v>
      </c>
      <c r="E720" s="13" t="s">
        <v>1856</v>
      </c>
      <c r="F720" s="14">
        <v>3200</v>
      </c>
      <c r="G720" s="15">
        <v>44645</v>
      </c>
      <c r="H720" s="13" t="s">
        <v>4</v>
      </c>
      <c r="I720" s="13" t="s">
        <v>5</v>
      </c>
      <c r="T720" s="11"/>
      <c r="U720" s="12"/>
    </row>
    <row r="721" spans="1:21" x14ac:dyDescent="0.2">
      <c r="A721" s="13" t="s">
        <v>2924</v>
      </c>
      <c r="B721" s="13" t="s">
        <v>2180</v>
      </c>
      <c r="C721" s="13" t="s">
        <v>2181</v>
      </c>
      <c r="D721" s="13" t="s">
        <v>2182</v>
      </c>
      <c r="E721" s="13" t="s">
        <v>2183</v>
      </c>
      <c r="F721" s="14">
        <v>4500</v>
      </c>
      <c r="G721" s="15">
        <v>44515</v>
      </c>
      <c r="H721" s="13" t="s">
        <v>4</v>
      </c>
      <c r="I721" s="13" t="s">
        <v>5</v>
      </c>
      <c r="T721" s="11"/>
      <c r="U721" s="12"/>
    </row>
    <row r="722" spans="1:21" x14ac:dyDescent="0.2">
      <c r="A722" s="13" t="s">
        <v>3756</v>
      </c>
      <c r="B722" s="13" t="s">
        <v>3758</v>
      </c>
      <c r="C722" s="13" t="s">
        <v>3759</v>
      </c>
      <c r="D722" s="13" t="s">
        <v>3760</v>
      </c>
      <c r="E722" s="13" t="s">
        <v>1527</v>
      </c>
      <c r="F722" s="14">
        <v>1200</v>
      </c>
      <c r="G722" s="15">
        <v>44636</v>
      </c>
      <c r="H722" s="13" t="s">
        <v>4</v>
      </c>
      <c r="I722" s="13" t="s">
        <v>5</v>
      </c>
      <c r="T722" s="11"/>
      <c r="U722" s="12"/>
    </row>
    <row r="723" spans="1:21" x14ac:dyDescent="0.2">
      <c r="A723" s="13" t="s">
        <v>2925</v>
      </c>
      <c r="B723" s="13" t="s">
        <v>2965</v>
      </c>
      <c r="C723" s="13" t="s">
        <v>2966</v>
      </c>
      <c r="D723" s="13" t="s">
        <v>2983</v>
      </c>
      <c r="E723" s="13" t="s">
        <v>29</v>
      </c>
      <c r="F723" s="14">
        <v>800</v>
      </c>
      <c r="G723" s="15">
        <v>44608</v>
      </c>
      <c r="H723" s="13" t="s">
        <v>4</v>
      </c>
      <c r="I723" s="13" t="s">
        <v>5</v>
      </c>
      <c r="T723" s="11"/>
      <c r="U723" s="12"/>
    </row>
    <row r="724" spans="1:21" x14ac:dyDescent="0.2">
      <c r="A724" s="13" t="s">
        <v>2926</v>
      </c>
      <c r="B724" s="13" t="s">
        <v>2967</v>
      </c>
      <c r="C724" s="13" t="s">
        <v>2968</v>
      </c>
      <c r="D724" s="13" t="s">
        <v>2984</v>
      </c>
      <c r="E724" s="13" t="s">
        <v>3278</v>
      </c>
      <c r="F724" s="14">
        <v>900</v>
      </c>
      <c r="G724" s="15">
        <v>44608</v>
      </c>
      <c r="H724" s="13" t="s">
        <v>4</v>
      </c>
      <c r="I724" s="13" t="s">
        <v>5</v>
      </c>
      <c r="T724" s="11"/>
      <c r="U724" s="12"/>
    </row>
    <row r="725" spans="1:21" x14ac:dyDescent="0.2">
      <c r="A725" s="13" t="s">
        <v>2927</v>
      </c>
      <c r="B725" s="13" t="s">
        <v>1623</v>
      </c>
      <c r="C725" s="13" t="s">
        <v>2206</v>
      </c>
      <c r="D725" s="13" t="s">
        <v>2207</v>
      </c>
      <c r="E725" s="13" t="s">
        <v>6932</v>
      </c>
      <c r="F725" s="14">
        <v>1500</v>
      </c>
      <c r="G725" s="15">
        <v>44319</v>
      </c>
      <c r="H725" s="13" t="s">
        <v>4</v>
      </c>
      <c r="I725" s="13" t="s">
        <v>5</v>
      </c>
      <c r="T725" s="11"/>
      <c r="U725" s="12"/>
    </row>
    <row r="726" spans="1:21" x14ac:dyDescent="0.2">
      <c r="A726" s="13" t="s">
        <v>2928</v>
      </c>
      <c r="B726" s="13" t="s">
        <v>1890</v>
      </c>
      <c r="C726" s="13" t="s">
        <v>2020</v>
      </c>
      <c r="D726" s="13" t="s">
        <v>2021</v>
      </c>
      <c r="E726" s="13" t="s">
        <v>2022</v>
      </c>
      <c r="F726" s="14">
        <v>5500</v>
      </c>
      <c r="G726" s="15">
        <v>40695</v>
      </c>
      <c r="H726" s="13" t="s">
        <v>4</v>
      </c>
      <c r="I726" s="13" t="s">
        <v>5</v>
      </c>
      <c r="T726" s="11"/>
      <c r="U726" s="12"/>
    </row>
    <row r="727" spans="1:21" x14ac:dyDescent="0.2">
      <c r="A727" s="13" t="s">
        <v>2929</v>
      </c>
      <c r="B727" s="13" t="s">
        <v>2023</v>
      </c>
      <c r="C727" s="13" t="s">
        <v>2024</v>
      </c>
      <c r="D727" s="13" t="s">
        <v>2025</v>
      </c>
      <c r="E727" s="13" t="s">
        <v>914</v>
      </c>
      <c r="F727" s="14">
        <v>764.62</v>
      </c>
      <c r="G727" s="15">
        <v>42996</v>
      </c>
      <c r="H727" s="13" t="s">
        <v>4</v>
      </c>
      <c r="I727" s="13" t="s">
        <v>5</v>
      </c>
      <c r="T727" s="11"/>
      <c r="U727" s="12"/>
    </row>
    <row r="728" spans="1:21" x14ac:dyDescent="0.2">
      <c r="A728" s="13" t="s">
        <v>2930</v>
      </c>
      <c r="B728" s="13" t="s">
        <v>2031</v>
      </c>
      <c r="C728" s="13" t="s">
        <v>2032</v>
      </c>
      <c r="D728" s="13" t="s">
        <v>2033</v>
      </c>
      <c r="E728" s="13" t="s">
        <v>2120</v>
      </c>
      <c r="F728" s="14">
        <v>4000</v>
      </c>
      <c r="G728" s="15">
        <v>42037</v>
      </c>
      <c r="H728" s="13" t="s">
        <v>4</v>
      </c>
      <c r="I728" s="13" t="s">
        <v>5</v>
      </c>
      <c r="T728" s="11"/>
      <c r="U728" s="12"/>
    </row>
    <row r="729" spans="1:21" x14ac:dyDescent="0.2">
      <c r="A729" s="13" t="s">
        <v>3768</v>
      </c>
      <c r="B729" s="13" t="s">
        <v>3770</v>
      </c>
      <c r="C729" s="13" t="s">
        <v>3771</v>
      </c>
      <c r="D729" s="13" t="s">
        <v>3772</v>
      </c>
      <c r="E729" s="13" t="s">
        <v>2119</v>
      </c>
      <c r="F729" s="14">
        <v>1800</v>
      </c>
      <c r="G729" s="15">
        <v>44636</v>
      </c>
      <c r="H729" s="13" t="s">
        <v>3642</v>
      </c>
      <c r="I729" s="13" t="s">
        <v>3643</v>
      </c>
      <c r="T729" s="11"/>
      <c r="U729" s="12"/>
    </row>
    <row r="730" spans="1:21" x14ac:dyDescent="0.2">
      <c r="A730" s="13" t="s">
        <v>3773</v>
      </c>
      <c r="B730" s="13" t="s">
        <v>3775</v>
      </c>
      <c r="C730" s="13" t="s">
        <v>3776</v>
      </c>
      <c r="D730" s="13" t="s">
        <v>3777</v>
      </c>
      <c r="E730" s="13" t="s">
        <v>2119</v>
      </c>
      <c r="F730" s="14">
        <v>1700</v>
      </c>
      <c r="G730" s="15">
        <v>44636</v>
      </c>
      <c r="H730" s="13" t="s">
        <v>3642</v>
      </c>
      <c r="I730" s="13" t="s">
        <v>3643</v>
      </c>
      <c r="T730" s="11"/>
      <c r="U730" s="12"/>
    </row>
    <row r="731" spans="1:21" x14ac:dyDescent="0.2">
      <c r="A731" s="13" t="s">
        <v>2931</v>
      </c>
      <c r="B731" s="13" t="s">
        <v>2208</v>
      </c>
      <c r="C731" s="13" t="s">
        <v>2209</v>
      </c>
      <c r="D731" s="13" t="s">
        <v>2210</v>
      </c>
      <c r="E731" s="13" t="s">
        <v>753</v>
      </c>
      <c r="F731" s="14">
        <v>1200</v>
      </c>
      <c r="G731" s="15">
        <v>44319</v>
      </c>
      <c r="H731" s="13" t="s">
        <v>4</v>
      </c>
      <c r="I731" s="13" t="s">
        <v>5</v>
      </c>
      <c r="T731" s="11"/>
      <c r="U731" s="12"/>
    </row>
    <row r="732" spans="1:21" x14ac:dyDescent="0.2">
      <c r="A732" s="13" t="s">
        <v>2932</v>
      </c>
      <c r="B732" s="13" t="s">
        <v>138</v>
      </c>
      <c r="C732" s="13" t="s">
        <v>2026</v>
      </c>
      <c r="D732" s="13" t="s">
        <v>2027</v>
      </c>
      <c r="E732" s="13" t="s">
        <v>13</v>
      </c>
      <c r="F732" s="14">
        <v>2400</v>
      </c>
      <c r="G732" s="15">
        <v>43046</v>
      </c>
      <c r="H732" s="13" t="s">
        <v>4</v>
      </c>
      <c r="I732" s="13" t="s">
        <v>5</v>
      </c>
      <c r="T732" s="11"/>
      <c r="U732" s="12"/>
    </row>
    <row r="733" spans="1:21" x14ac:dyDescent="0.2">
      <c r="A733" s="13" t="s">
        <v>2933</v>
      </c>
      <c r="B733" s="13" t="s">
        <v>2028</v>
      </c>
      <c r="C733" s="13" t="s">
        <v>2029</v>
      </c>
      <c r="D733" s="13" t="s">
        <v>2030</v>
      </c>
      <c r="E733" s="13" t="s">
        <v>1137</v>
      </c>
      <c r="F733" s="14">
        <v>3750</v>
      </c>
      <c r="G733" s="15">
        <v>43222</v>
      </c>
      <c r="H733" s="13" t="s">
        <v>4</v>
      </c>
      <c r="I733" s="13" t="s">
        <v>5</v>
      </c>
      <c r="T733" s="11"/>
      <c r="U733" s="12"/>
    </row>
    <row r="734" spans="1:21" x14ac:dyDescent="0.2">
      <c r="A734" s="13" t="s">
        <v>2934</v>
      </c>
      <c r="B734" s="13" t="s">
        <v>1430</v>
      </c>
      <c r="C734" s="13" t="s">
        <v>2034</v>
      </c>
      <c r="D734" s="13" t="s">
        <v>2035</v>
      </c>
      <c r="E734" s="13" t="s">
        <v>1907</v>
      </c>
      <c r="F734" s="14">
        <v>2631</v>
      </c>
      <c r="G734" s="15">
        <v>42464</v>
      </c>
      <c r="H734" s="13" t="s">
        <v>4</v>
      </c>
      <c r="I734" s="13" t="s">
        <v>5</v>
      </c>
      <c r="T734" s="11"/>
      <c r="U734" s="12"/>
    </row>
    <row r="735" spans="1:21" x14ac:dyDescent="0.2">
      <c r="A735" s="13" t="s">
        <v>2935</v>
      </c>
      <c r="B735" s="13" t="s">
        <v>2070</v>
      </c>
      <c r="C735" s="13" t="s">
        <v>2071</v>
      </c>
      <c r="D735" s="13" t="s">
        <v>2072</v>
      </c>
      <c r="E735" s="13" t="s">
        <v>2151</v>
      </c>
      <c r="F735" s="14">
        <v>1200</v>
      </c>
      <c r="G735" s="15">
        <v>44291</v>
      </c>
      <c r="H735" s="13" t="s">
        <v>4</v>
      </c>
      <c r="I735" s="13" t="s">
        <v>5</v>
      </c>
      <c r="T735" s="11"/>
      <c r="U735" s="12"/>
    </row>
    <row r="736" spans="1:21" x14ac:dyDescent="0.2">
      <c r="A736" s="13" t="s">
        <v>2936</v>
      </c>
      <c r="B736" s="13" t="s">
        <v>2165</v>
      </c>
      <c r="C736" s="13" t="s">
        <v>2166</v>
      </c>
      <c r="D736" s="13" t="s">
        <v>2167</v>
      </c>
      <c r="E736" s="13" t="s">
        <v>956</v>
      </c>
      <c r="F736" s="14">
        <v>1000</v>
      </c>
      <c r="G736" s="15">
        <v>44473</v>
      </c>
      <c r="H736" s="13" t="s">
        <v>4</v>
      </c>
      <c r="I736" s="13" t="s">
        <v>5</v>
      </c>
      <c r="T736" s="11"/>
      <c r="U736" s="12"/>
    </row>
    <row r="737" spans="1:21" x14ac:dyDescent="0.2">
      <c r="A737" s="13" t="s">
        <v>2937</v>
      </c>
      <c r="B737" s="13" t="s">
        <v>2212</v>
      </c>
      <c r="C737" s="13" t="s">
        <v>2213</v>
      </c>
      <c r="D737" s="13" t="s">
        <v>2214</v>
      </c>
      <c r="E737" s="13" t="s">
        <v>29</v>
      </c>
      <c r="F737" s="14">
        <v>800</v>
      </c>
      <c r="G737" s="15">
        <v>44221</v>
      </c>
      <c r="H737" s="13" t="s">
        <v>4</v>
      </c>
      <c r="I737" s="13" t="s">
        <v>5</v>
      </c>
      <c r="T737" s="11"/>
      <c r="U737" s="12"/>
    </row>
    <row r="738" spans="1:21" x14ac:dyDescent="0.2">
      <c r="A738" s="13" t="s">
        <v>2938</v>
      </c>
      <c r="B738" s="13" t="s">
        <v>138</v>
      </c>
      <c r="C738" s="13" t="s">
        <v>2039</v>
      </c>
      <c r="D738" s="13" t="s">
        <v>2040</v>
      </c>
      <c r="E738" s="13" t="s">
        <v>753</v>
      </c>
      <c r="F738" s="14">
        <v>1448.68</v>
      </c>
      <c r="G738" s="15">
        <v>42552</v>
      </c>
      <c r="H738" s="13" t="s">
        <v>4</v>
      </c>
      <c r="I738" s="13" t="s">
        <v>6926</v>
      </c>
      <c r="T738" s="11"/>
      <c r="U738" s="12"/>
    </row>
    <row r="739" spans="1:21" x14ac:dyDescent="0.2">
      <c r="A739" s="13" t="s">
        <v>2939</v>
      </c>
      <c r="B739" s="13" t="s">
        <v>2041</v>
      </c>
      <c r="C739" s="13" t="s">
        <v>2042</v>
      </c>
      <c r="D739" s="13" t="s">
        <v>2043</v>
      </c>
      <c r="E739" s="13" t="s">
        <v>29</v>
      </c>
      <c r="F739" s="14">
        <v>1300</v>
      </c>
      <c r="G739" s="15">
        <v>41757</v>
      </c>
      <c r="H739" s="13" t="s">
        <v>4</v>
      </c>
      <c r="I739" s="13" t="s">
        <v>5</v>
      </c>
      <c r="T739" s="11"/>
      <c r="U739" s="12"/>
    </row>
    <row r="754" spans="7:7" x14ac:dyDescent="0.2">
      <c r="G754" s="10"/>
    </row>
  </sheetData>
  <phoneticPr fontId="0" type="noConversion"/>
  <pageMargins left="0.75" right="0.75" top="1" bottom="1" header="0.5" footer="0.5"/>
  <pageSetup scale="5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I741"/>
  <sheetViews>
    <sheetView workbookViewId="0">
      <selection activeCell="F747" sqref="F747"/>
    </sheetView>
  </sheetViews>
  <sheetFormatPr baseColWidth="10" defaultColWidth="9.140625" defaultRowHeight="12.75" x14ac:dyDescent="0.2"/>
  <cols>
    <col min="1" max="2" width="10" bestFit="1" customWidth="1"/>
    <col min="3" max="3" width="10" customWidth="1"/>
    <col min="4" max="4" width="40" bestFit="1" customWidth="1"/>
    <col min="5" max="5" width="13" bestFit="1" customWidth="1"/>
    <col min="6" max="6" width="22" bestFit="1" customWidth="1"/>
    <col min="7" max="7" width="26" bestFit="1" customWidth="1"/>
    <col min="8" max="8" width="13" bestFit="1" customWidth="1"/>
    <col min="9" max="9" width="24" bestFit="1" customWidth="1"/>
    <col min="10" max="10" width="7" bestFit="1" customWidth="1"/>
    <col min="11" max="11" width="17" bestFit="1" customWidth="1"/>
    <col min="12" max="12" width="11" bestFit="1" customWidth="1"/>
    <col min="13" max="13" width="13" bestFit="1" customWidth="1"/>
    <col min="14" max="14" width="9" bestFit="1" customWidth="1"/>
    <col min="15" max="15" width="6" bestFit="1" customWidth="1"/>
    <col min="16" max="16" width="13" bestFit="1" customWidth="1"/>
    <col min="17" max="17" width="12" bestFit="1" customWidth="1"/>
    <col min="18" max="18" width="15" bestFit="1" customWidth="1"/>
    <col min="19" max="19" width="28" bestFit="1" customWidth="1"/>
    <col min="20" max="20" width="22" bestFit="1" customWidth="1"/>
    <col min="21" max="21" width="23" bestFit="1" customWidth="1"/>
    <col min="23" max="23" width="42" bestFit="1" customWidth="1"/>
    <col min="24" max="24" width="10" bestFit="1" customWidth="1"/>
    <col min="25" max="25" width="42" bestFit="1" customWidth="1"/>
    <col min="26" max="26" width="9" bestFit="1" customWidth="1"/>
    <col min="27" max="27" width="18" bestFit="1" customWidth="1"/>
    <col min="28" max="28" width="61" bestFit="1" customWidth="1"/>
    <col min="29" max="29" width="11" bestFit="1" customWidth="1"/>
    <col min="30" max="30" width="16" bestFit="1" customWidth="1"/>
    <col min="31" max="31" width="36" bestFit="1" customWidth="1"/>
    <col min="32" max="32" width="20" bestFit="1" customWidth="1"/>
    <col min="33" max="33" width="10" bestFit="1" customWidth="1"/>
    <col min="34" max="34" width="22" bestFit="1" customWidth="1"/>
    <col min="35" max="35" width="8" bestFit="1" customWidth="1"/>
  </cols>
  <sheetData>
    <row r="1" spans="1:35" ht="51" x14ac:dyDescent="0.2">
      <c r="A1" s="7" t="s">
        <v>3787</v>
      </c>
      <c r="B1" s="7" t="s">
        <v>3804</v>
      </c>
      <c r="C1" s="7"/>
      <c r="D1" s="7" t="s">
        <v>3788</v>
      </c>
      <c r="E1" s="7" t="s">
        <v>3789</v>
      </c>
      <c r="F1" s="8" t="s">
        <v>3790</v>
      </c>
      <c r="G1" s="7" t="s">
        <v>3791</v>
      </c>
      <c r="H1" s="7" t="s">
        <v>3792</v>
      </c>
      <c r="I1" s="7" t="s">
        <v>3793</v>
      </c>
      <c r="J1" s="7" t="s">
        <v>3794</v>
      </c>
      <c r="K1" s="7" t="s">
        <v>3795</v>
      </c>
      <c r="L1" s="7" t="s">
        <v>3796</v>
      </c>
      <c r="M1" s="7" t="s">
        <v>3796</v>
      </c>
      <c r="N1" s="7" t="s">
        <v>3797</v>
      </c>
      <c r="O1" s="7" t="s">
        <v>3798</v>
      </c>
      <c r="P1" s="7" t="s">
        <v>3799</v>
      </c>
      <c r="Q1" s="7" t="s">
        <v>3800</v>
      </c>
      <c r="R1" s="7" t="s">
        <v>3801</v>
      </c>
      <c r="S1" s="7" t="s">
        <v>2045</v>
      </c>
      <c r="T1" s="7" t="s">
        <v>3802</v>
      </c>
      <c r="U1" s="7" t="s">
        <v>3803</v>
      </c>
      <c r="W1" s="7" t="s">
        <v>3804</v>
      </c>
      <c r="X1" s="7" t="s">
        <v>3805</v>
      </c>
      <c r="Y1" s="7" t="s">
        <v>3806</v>
      </c>
      <c r="Z1" s="8" t="s">
        <v>3807</v>
      </c>
      <c r="AA1" s="7" t="s">
        <v>3808</v>
      </c>
      <c r="AB1" s="7" t="s">
        <v>3809</v>
      </c>
      <c r="AC1" s="7" t="s">
        <v>3810</v>
      </c>
      <c r="AD1" s="7" t="s">
        <v>3811</v>
      </c>
      <c r="AE1" s="7" t="s">
        <v>3812</v>
      </c>
      <c r="AF1" s="7" t="s">
        <v>3812</v>
      </c>
      <c r="AG1" s="7" t="s">
        <v>3813</v>
      </c>
      <c r="AH1" s="7" t="s">
        <v>3814</v>
      </c>
      <c r="AI1" s="8" t="s">
        <v>3815</v>
      </c>
    </row>
    <row r="2" spans="1:35" hidden="1" x14ac:dyDescent="0.2">
      <c r="A2" t="s">
        <v>3629</v>
      </c>
      <c r="B2" t="s">
        <v>2826</v>
      </c>
      <c r="C2" t="str">
        <f>VLOOKUP(B2,'Mayo 2022'!A:A,1,0)</f>
        <v>72</v>
      </c>
      <c r="D2" t="s">
        <v>3816</v>
      </c>
      <c r="E2" s="6">
        <v>21296</v>
      </c>
      <c r="F2" t="s">
        <v>3817</v>
      </c>
      <c r="G2" t="s">
        <v>1774</v>
      </c>
      <c r="H2" t="s">
        <v>3818</v>
      </c>
      <c r="I2" t="s">
        <v>3819</v>
      </c>
      <c r="J2" s="9">
        <v>0</v>
      </c>
      <c r="K2" t="s">
        <v>3820</v>
      </c>
      <c r="L2" t="s">
        <v>3821</v>
      </c>
      <c r="M2" t="s">
        <v>3822</v>
      </c>
      <c r="N2" s="5">
        <v>6000</v>
      </c>
      <c r="O2" t="s">
        <v>3823</v>
      </c>
      <c r="P2" s="6">
        <v>42006</v>
      </c>
      <c r="Q2" t="s">
        <v>3824</v>
      </c>
      <c r="R2" t="s">
        <v>3825</v>
      </c>
      <c r="S2" t="s">
        <v>1773</v>
      </c>
      <c r="T2" t="s">
        <v>1772</v>
      </c>
      <c r="U2" t="s">
        <v>3820</v>
      </c>
      <c r="W2" t="s">
        <v>1775</v>
      </c>
      <c r="X2" t="s">
        <v>3826</v>
      </c>
      <c r="Y2" t="s">
        <v>3827</v>
      </c>
      <c r="Z2" t="s">
        <v>3828</v>
      </c>
      <c r="AA2" t="s">
        <v>3829</v>
      </c>
      <c r="AB2" t="s">
        <v>3830</v>
      </c>
      <c r="AC2" t="s">
        <v>3831</v>
      </c>
      <c r="AD2" t="s">
        <v>3820</v>
      </c>
      <c r="AE2" t="s">
        <v>3832</v>
      </c>
      <c r="AF2" t="s">
        <v>3820</v>
      </c>
      <c r="AG2" t="s">
        <v>3833</v>
      </c>
      <c r="AH2" t="s">
        <v>3834</v>
      </c>
      <c r="AI2" t="s">
        <v>3835</v>
      </c>
    </row>
    <row r="3" spans="1:35" hidden="1" x14ac:dyDescent="0.2">
      <c r="A3" t="s">
        <v>3358</v>
      </c>
      <c r="B3" t="s">
        <v>2558</v>
      </c>
      <c r="C3" t="str">
        <f>VLOOKUP(B3,'Mayo 2022'!A:A,1,0)</f>
        <v>45</v>
      </c>
      <c r="D3" t="s">
        <v>3836</v>
      </c>
      <c r="E3" s="6">
        <v>29765</v>
      </c>
      <c r="F3" t="s">
        <v>3817</v>
      </c>
      <c r="G3" t="s">
        <v>1006</v>
      </c>
      <c r="H3" t="s">
        <v>3837</v>
      </c>
      <c r="I3" t="s">
        <v>3819</v>
      </c>
      <c r="J3" s="9">
        <v>1</v>
      </c>
      <c r="K3" t="s">
        <v>3820</v>
      </c>
      <c r="L3" t="s">
        <v>3821</v>
      </c>
      <c r="M3" t="s">
        <v>3822</v>
      </c>
      <c r="N3" s="5">
        <v>787.56</v>
      </c>
      <c r="O3" t="s">
        <v>3823</v>
      </c>
      <c r="P3" s="6">
        <v>42006</v>
      </c>
      <c r="Q3" t="s">
        <v>3824</v>
      </c>
      <c r="R3" t="s">
        <v>3838</v>
      </c>
      <c r="S3" t="s">
        <v>1005</v>
      </c>
      <c r="T3" t="s">
        <v>1004</v>
      </c>
      <c r="U3" t="s">
        <v>3839</v>
      </c>
      <c r="W3" t="s">
        <v>914</v>
      </c>
      <c r="X3" t="s">
        <v>3840</v>
      </c>
      <c r="Y3" t="s">
        <v>3841</v>
      </c>
      <c r="Z3" t="s">
        <v>3828</v>
      </c>
      <c r="AA3" t="s">
        <v>3842</v>
      </c>
      <c r="AB3" t="s">
        <v>3820</v>
      </c>
      <c r="AC3" t="s">
        <v>3831</v>
      </c>
      <c r="AD3" t="s">
        <v>3820</v>
      </c>
      <c r="AE3" t="s">
        <v>3843</v>
      </c>
      <c r="AF3" t="s">
        <v>3820</v>
      </c>
      <c r="AG3" t="s">
        <v>3844</v>
      </c>
      <c r="AH3" t="s">
        <v>3845</v>
      </c>
      <c r="AI3" t="s">
        <v>3846</v>
      </c>
    </row>
    <row r="4" spans="1:35" hidden="1" x14ac:dyDescent="0.2">
      <c r="A4" t="s">
        <v>3328</v>
      </c>
      <c r="B4" t="s">
        <v>2528</v>
      </c>
      <c r="C4" t="str">
        <f>VLOOKUP(B4,'Mayo 2022'!A:A,1,0)</f>
        <v>42</v>
      </c>
      <c r="D4" t="s">
        <v>3847</v>
      </c>
      <c r="E4" s="6">
        <v>30488</v>
      </c>
      <c r="F4" t="s">
        <v>3817</v>
      </c>
      <c r="G4" t="s">
        <v>913</v>
      </c>
      <c r="H4" t="s">
        <v>3848</v>
      </c>
      <c r="I4" t="s">
        <v>3819</v>
      </c>
      <c r="J4" s="9">
        <v>0</v>
      </c>
      <c r="K4" t="s">
        <v>3820</v>
      </c>
      <c r="L4" t="s">
        <v>3821</v>
      </c>
      <c r="M4" t="s">
        <v>3822</v>
      </c>
      <c r="N4" s="5">
        <v>787.56</v>
      </c>
      <c r="O4" t="s">
        <v>3823</v>
      </c>
      <c r="P4" s="6">
        <v>42006</v>
      </c>
      <c r="Q4" t="s">
        <v>3824</v>
      </c>
      <c r="R4" t="s">
        <v>3838</v>
      </c>
      <c r="S4" t="s">
        <v>912</v>
      </c>
      <c r="T4" t="s">
        <v>199</v>
      </c>
      <c r="U4" t="s">
        <v>3839</v>
      </c>
      <c r="W4" t="s">
        <v>914</v>
      </c>
      <c r="X4" t="s">
        <v>3840</v>
      </c>
      <c r="Y4" t="s">
        <v>3841</v>
      </c>
      <c r="Z4" t="s">
        <v>3828</v>
      </c>
      <c r="AA4" t="s">
        <v>3842</v>
      </c>
      <c r="AB4" t="s">
        <v>3849</v>
      </c>
      <c r="AC4" t="s">
        <v>3850</v>
      </c>
      <c r="AD4" t="s">
        <v>3820</v>
      </c>
      <c r="AE4" t="s">
        <v>3851</v>
      </c>
      <c r="AF4" t="s">
        <v>3820</v>
      </c>
      <c r="AG4" t="s">
        <v>3844</v>
      </c>
      <c r="AH4" t="s">
        <v>3845</v>
      </c>
      <c r="AI4" t="s">
        <v>3852</v>
      </c>
    </row>
    <row r="5" spans="1:35" hidden="1" x14ac:dyDescent="0.2">
      <c r="A5" t="s">
        <v>3320</v>
      </c>
      <c r="B5" t="s">
        <v>2520</v>
      </c>
      <c r="C5" t="str">
        <f>VLOOKUP(B5,'Mayo 2022'!A:A,1,0)</f>
        <v>41</v>
      </c>
      <c r="D5" t="s">
        <v>3853</v>
      </c>
      <c r="E5" s="6">
        <v>27310</v>
      </c>
      <c r="F5" t="s">
        <v>3817</v>
      </c>
      <c r="G5" t="s">
        <v>888</v>
      </c>
      <c r="H5" t="s">
        <v>3854</v>
      </c>
      <c r="I5" t="s">
        <v>3819</v>
      </c>
      <c r="J5" s="9">
        <v>0</v>
      </c>
      <c r="K5" t="s">
        <v>3820</v>
      </c>
      <c r="L5" t="s">
        <v>3821</v>
      </c>
      <c r="M5" t="s">
        <v>3822</v>
      </c>
      <c r="N5" s="5">
        <v>858.25</v>
      </c>
      <c r="O5" t="s">
        <v>3823</v>
      </c>
      <c r="P5" s="6">
        <v>38428</v>
      </c>
      <c r="Q5" t="s">
        <v>3855</v>
      </c>
      <c r="R5" t="s">
        <v>3838</v>
      </c>
      <c r="S5" t="s">
        <v>887</v>
      </c>
      <c r="T5" t="s">
        <v>886</v>
      </c>
      <c r="U5" t="s">
        <v>3839</v>
      </c>
      <c r="W5" t="s">
        <v>889</v>
      </c>
      <c r="X5" t="s">
        <v>3856</v>
      </c>
      <c r="Y5" t="s">
        <v>3857</v>
      </c>
      <c r="Z5" t="s">
        <v>3828</v>
      </c>
      <c r="AA5" t="s">
        <v>3842</v>
      </c>
      <c r="AB5" t="s">
        <v>3858</v>
      </c>
      <c r="AC5" t="s">
        <v>3850</v>
      </c>
      <c r="AD5" t="s">
        <v>3820</v>
      </c>
      <c r="AE5" t="s">
        <v>3859</v>
      </c>
      <c r="AF5" t="s">
        <v>3820</v>
      </c>
      <c r="AG5" t="s">
        <v>3844</v>
      </c>
      <c r="AH5" t="s">
        <v>3845</v>
      </c>
      <c r="AI5" t="s">
        <v>3846</v>
      </c>
    </row>
    <row r="6" spans="1:35" hidden="1" x14ac:dyDescent="0.2">
      <c r="A6" t="s">
        <v>3743</v>
      </c>
      <c r="B6" t="s">
        <v>2922</v>
      </c>
      <c r="C6" t="str">
        <f>VLOOKUP(B6,'Mayo 2022'!A:A,1,0)</f>
        <v>86</v>
      </c>
      <c r="D6" t="s">
        <v>3860</v>
      </c>
      <c r="E6" s="6">
        <v>28577</v>
      </c>
      <c r="F6" t="s">
        <v>3817</v>
      </c>
      <c r="G6" t="s">
        <v>2013</v>
      </c>
      <c r="H6" t="s">
        <v>3861</v>
      </c>
      <c r="I6" t="s">
        <v>3819</v>
      </c>
      <c r="J6" s="9">
        <v>0</v>
      </c>
      <c r="K6" t="s">
        <v>3820</v>
      </c>
      <c r="L6" t="s">
        <v>3821</v>
      </c>
      <c r="M6" t="s">
        <v>3822</v>
      </c>
      <c r="N6" s="5">
        <v>4000</v>
      </c>
      <c r="O6" t="s">
        <v>3823</v>
      </c>
      <c r="P6" s="6">
        <v>40695</v>
      </c>
      <c r="Q6" t="s">
        <v>3862</v>
      </c>
      <c r="R6" t="s">
        <v>3838</v>
      </c>
      <c r="S6" t="s">
        <v>2012</v>
      </c>
      <c r="T6" t="s">
        <v>2011</v>
      </c>
      <c r="U6" t="s">
        <v>3820</v>
      </c>
      <c r="W6" t="s">
        <v>2014</v>
      </c>
      <c r="X6" t="s">
        <v>3863</v>
      </c>
      <c r="Y6" t="s">
        <v>3864</v>
      </c>
      <c r="Z6" t="s">
        <v>3828</v>
      </c>
      <c r="AA6" t="s">
        <v>3842</v>
      </c>
      <c r="AB6" t="s">
        <v>3865</v>
      </c>
      <c r="AC6" t="s">
        <v>3850</v>
      </c>
      <c r="AD6" t="s">
        <v>3820</v>
      </c>
      <c r="AE6" t="s">
        <v>3866</v>
      </c>
      <c r="AF6" t="s">
        <v>3820</v>
      </c>
      <c r="AG6" t="s">
        <v>3867</v>
      </c>
      <c r="AH6" t="s">
        <v>3868</v>
      </c>
      <c r="AI6" t="s">
        <v>3846</v>
      </c>
    </row>
    <row r="7" spans="1:35" hidden="1" x14ac:dyDescent="0.2">
      <c r="A7" t="s">
        <v>3765</v>
      </c>
      <c r="B7" t="s">
        <v>2928</v>
      </c>
      <c r="C7" t="str">
        <f>VLOOKUP(B7,'Mayo 2022'!A:A,1,0)</f>
        <v>89</v>
      </c>
      <c r="D7" t="s">
        <v>3869</v>
      </c>
      <c r="E7" s="6">
        <v>25594</v>
      </c>
      <c r="F7" t="s">
        <v>3817</v>
      </c>
      <c r="G7" t="s">
        <v>2021</v>
      </c>
      <c r="H7" t="s">
        <v>3870</v>
      </c>
      <c r="I7" t="s">
        <v>3819</v>
      </c>
      <c r="J7" s="9">
        <v>0</v>
      </c>
      <c r="K7" t="s">
        <v>3820</v>
      </c>
      <c r="L7" t="s">
        <v>3821</v>
      </c>
      <c r="M7" t="s">
        <v>3822</v>
      </c>
      <c r="N7" s="5">
        <v>5500</v>
      </c>
      <c r="O7" t="s">
        <v>3823</v>
      </c>
      <c r="P7" s="6">
        <v>40695</v>
      </c>
      <c r="Q7" t="s">
        <v>3862</v>
      </c>
      <c r="R7" t="s">
        <v>3838</v>
      </c>
      <c r="S7" t="s">
        <v>2020</v>
      </c>
      <c r="T7" t="s">
        <v>1890</v>
      </c>
      <c r="U7" t="s">
        <v>3820</v>
      </c>
      <c r="W7" t="s">
        <v>2022</v>
      </c>
      <c r="X7" t="s">
        <v>3871</v>
      </c>
      <c r="Y7" t="s">
        <v>3872</v>
      </c>
      <c r="Z7" t="s">
        <v>3828</v>
      </c>
      <c r="AA7" t="s">
        <v>3873</v>
      </c>
      <c r="AB7" t="s">
        <v>3874</v>
      </c>
      <c r="AC7" t="s">
        <v>3850</v>
      </c>
      <c r="AD7" t="s">
        <v>3820</v>
      </c>
      <c r="AE7" t="s">
        <v>3875</v>
      </c>
      <c r="AF7" t="s">
        <v>3820</v>
      </c>
      <c r="AG7" t="s">
        <v>3876</v>
      </c>
      <c r="AH7" t="s">
        <v>3877</v>
      </c>
      <c r="AI7" t="s">
        <v>3835</v>
      </c>
    </row>
    <row r="8" spans="1:35" hidden="1" x14ac:dyDescent="0.2">
      <c r="A8" t="s">
        <v>3157</v>
      </c>
      <c r="B8" t="s">
        <v>2383</v>
      </c>
      <c r="C8" t="str">
        <f>VLOOKUP(B8,'Mayo 2022'!A:A,1,0)</f>
        <v>26</v>
      </c>
      <c r="D8" t="s">
        <v>3878</v>
      </c>
      <c r="E8" s="6">
        <v>22465</v>
      </c>
      <c r="F8" t="s">
        <v>3817</v>
      </c>
      <c r="G8" t="s">
        <v>493</v>
      </c>
      <c r="H8" t="s">
        <v>3879</v>
      </c>
      <c r="I8" t="s">
        <v>3819</v>
      </c>
      <c r="J8" s="9">
        <v>0</v>
      </c>
      <c r="K8" t="s">
        <v>3820</v>
      </c>
      <c r="L8" t="s">
        <v>3821</v>
      </c>
      <c r="M8" t="s">
        <v>3822</v>
      </c>
      <c r="N8" s="5">
        <v>6000</v>
      </c>
      <c r="O8" t="s">
        <v>3823</v>
      </c>
      <c r="P8" s="6">
        <v>40210</v>
      </c>
      <c r="Q8" t="s">
        <v>3880</v>
      </c>
      <c r="R8" t="s">
        <v>3825</v>
      </c>
      <c r="S8" t="s">
        <v>492</v>
      </c>
      <c r="T8" t="s">
        <v>491</v>
      </c>
      <c r="U8" t="s">
        <v>3820</v>
      </c>
      <c r="W8" t="s">
        <v>494</v>
      </c>
      <c r="X8" t="s">
        <v>3881</v>
      </c>
      <c r="Y8" t="s">
        <v>3882</v>
      </c>
      <c r="Z8" t="s">
        <v>3828</v>
      </c>
      <c r="AA8" t="s">
        <v>3829</v>
      </c>
      <c r="AB8" t="s">
        <v>3883</v>
      </c>
      <c r="AC8" t="s">
        <v>3850</v>
      </c>
      <c r="AD8" t="s">
        <v>3820</v>
      </c>
      <c r="AE8" t="s">
        <v>3884</v>
      </c>
      <c r="AF8" t="s">
        <v>3820</v>
      </c>
      <c r="AG8" t="s">
        <v>3885</v>
      </c>
      <c r="AH8" t="s">
        <v>3886</v>
      </c>
      <c r="AI8" t="s">
        <v>3846</v>
      </c>
    </row>
    <row r="9" spans="1:35" hidden="1" x14ac:dyDescent="0.2">
      <c r="A9" t="s">
        <v>3574</v>
      </c>
      <c r="B9" t="s">
        <v>2771</v>
      </c>
      <c r="C9" t="str">
        <f>VLOOKUP(B9,'Mayo 2022'!A:A,1,0)</f>
        <v>66</v>
      </c>
      <c r="D9" t="s">
        <v>3887</v>
      </c>
      <c r="E9" s="6">
        <v>29773</v>
      </c>
      <c r="F9" t="s">
        <v>3817</v>
      </c>
      <c r="G9" t="s">
        <v>1611</v>
      </c>
      <c r="H9" t="s">
        <v>3888</v>
      </c>
      <c r="I9" t="s">
        <v>3819</v>
      </c>
      <c r="J9" s="9">
        <v>0</v>
      </c>
      <c r="K9" t="s">
        <v>3820</v>
      </c>
      <c r="L9" t="s">
        <v>3821</v>
      </c>
      <c r="M9" t="s">
        <v>3822</v>
      </c>
      <c r="N9" s="5">
        <v>1479.85</v>
      </c>
      <c r="O9" t="s">
        <v>3823</v>
      </c>
      <c r="P9" s="6">
        <v>41502</v>
      </c>
      <c r="Q9" t="s">
        <v>3889</v>
      </c>
      <c r="R9" t="s">
        <v>3825</v>
      </c>
      <c r="S9" t="s">
        <v>1610</v>
      </c>
      <c r="T9" t="s">
        <v>1609</v>
      </c>
      <c r="U9" t="s">
        <v>3839</v>
      </c>
      <c r="W9" t="s">
        <v>1527</v>
      </c>
      <c r="X9" t="s">
        <v>3890</v>
      </c>
      <c r="Y9" t="s">
        <v>3891</v>
      </c>
      <c r="Z9" t="s">
        <v>3828</v>
      </c>
      <c r="AA9" t="s">
        <v>3842</v>
      </c>
      <c r="AB9" t="s">
        <v>3892</v>
      </c>
      <c r="AC9" t="s">
        <v>3850</v>
      </c>
      <c r="AD9" t="s">
        <v>3820</v>
      </c>
      <c r="AE9" t="s">
        <v>3893</v>
      </c>
      <c r="AF9" t="s">
        <v>3820</v>
      </c>
      <c r="AG9" t="s">
        <v>3894</v>
      </c>
      <c r="AH9" t="s">
        <v>3895</v>
      </c>
      <c r="AI9" t="s">
        <v>3835</v>
      </c>
    </row>
    <row r="10" spans="1:35" hidden="1" x14ac:dyDescent="0.2">
      <c r="A10" t="s">
        <v>3311</v>
      </c>
      <c r="B10" t="s">
        <v>2511</v>
      </c>
      <c r="C10" t="str">
        <f>VLOOKUP(B10,'Mayo 2022'!A:A,1,0)</f>
        <v>40</v>
      </c>
      <c r="D10" t="s">
        <v>3896</v>
      </c>
      <c r="E10" s="6">
        <v>34472</v>
      </c>
      <c r="F10" t="s">
        <v>3817</v>
      </c>
      <c r="G10" t="s">
        <v>860</v>
      </c>
      <c r="H10" t="s">
        <v>3897</v>
      </c>
      <c r="I10" t="s">
        <v>3819</v>
      </c>
      <c r="J10" s="9">
        <v>0</v>
      </c>
      <c r="K10" t="s">
        <v>3820</v>
      </c>
      <c r="L10" t="s">
        <v>3821</v>
      </c>
      <c r="M10" t="s">
        <v>3822</v>
      </c>
      <c r="N10" s="5">
        <v>1012.58</v>
      </c>
      <c r="O10" t="s">
        <v>3823</v>
      </c>
      <c r="P10" s="6">
        <v>42006</v>
      </c>
      <c r="Q10" t="s">
        <v>3824</v>
      </c>
      <c r="R10" t="s">
        <v>3838</v>
      </c>
      <c r="S10" t="s">
        <v>859</v>
      </c>
      <c r="T10" t="s">
        <v>858</v>
      </c>
      <c r="U10" t="s">
        <v>3839</v>
      </c>
      <c r="W10" t="s">
        <v>861</v>
      </c>
      <c r="X10" t="s">
        <v>3898</v>
      </c>
      <c r="Y10" t="s">
        <v>3899</v>
      </c>
      <c r="Z10" t="s">
        <v>3828</v>
      </c>
      <c r="AA10" t="s">
        <v>3842</v>
      </c>
      <c r="AB10" t="s">
        <v>3900</v>
      </c>
      <c r="AC10" t="s">
        <v>3850</v>
      </c>
      <c r="AD10" t="s">
        <v>3820</v>
      </c>
      <c r="AE10" t="s">
        <v>3901</v>
      </c>
      <c r="AF10" t="s">
        <v>3820</v>
      </c>
      <c r="AG10" t="s">
        <v>3902</v>
      </c>
      <c r="AH10" t="s">
        <v>3903</v>
      </c>
      <c r="AI10" t="s">
        <v>3846</v>
      </c>
    </row>
    <row r="11" spans="1:35" hidden="1" x14ac:dyDescent="0.2">
      <c r="A11" t="s">
        <v>3310</v>
      </c>
      <c r="B11" t="s">
        <v>2510</v>
      </c>
      <c r="C11" t="str">
        <f>VLOOKUP(B11,'Mayo 2022'!A:A,1,0)</f>
        <v>4</v>
      </c>
      <c r="D11" t="s">
        <v>3904</v>
      </c>
      <c r="E11" s="6">
        <v>27342</v>
      </c>
      <c r="F11" t="s">
        <v>3817</v>
      </c>
      <c r="G11" t="s">
        <v>856</v>
      </c>
      <c r="H11" t="s">
        <v>3905</v>
      </c>
      <c r="I11" t="s">
        <v>3819</v>
      </c>
      <c r="J11" s="9">
        <v>0</v>
      </c>
      <c r="K11" t="s">
        <v>3820</v>
      </c>
      <c r="L11" t="s">
        <v>3821</v>
      </c>
      <c r="M11" t="s">
        <v>3822</v>
      </c>
      <c r="N11" s="5">
        <v>859.89</v>
      </c>
      <c r="O11" t="s">
        <v>3823</v>
      </c>
      <c r="P11" s="6">
        <v>40708</v>
      </c>
      <c r="Q11" t="s">
        <v>3906</v>
      </c>
      <c r="R11" t="s">
        <v>3838</v>
      </c>
      <c r="S11" t="s">
        <v>855</v>
      </c>
      <c r="T11" t="s">
        <v>854</v>
      </c>
      <c r="U11" t="s">
        <v>3839</v>
      </c>
      <c r="W11" t="s">
        <v>857</v>
      </c>
      <c r="X11" t="s">
        <v>3826</v>
      </c>
      <c r="Y11" t="s">
        <v>3827</v>
      </c>
      <c r="Z11" t="s">
        <v>3828</v>
      </c>
      <c r="AA11" t="s">
        <v>3842</v>
      </c>
      <c r="AB11" t="s">
        <v>3907</v>
      </c>
      <c r="AC11" t="s">
        <v>3850</v>
      </c>
      <c r="AD11" t="s">
        <v>3820</v>
      </c>
      <c r="AE11" t="s">
        <v>3908</v>
      </c>
      <c r="AF11" t="s">
        <v>3820</v>
      </c>
      <c r="AG11" t="s">
        <v>3909</v>
      </c>
      <c r="AH11" t="s">
        <v>3910</v>
      </c>
      <c r="AI11" t="s">
        <v>3835</v>
      </c>
    </row>
    <row r="12" spans="1:35" hidden="1" x14ac:dyDescent="0.2">
      <c r="A12" t="s">
        <v>2991</v>
      </c>
      <c r="B12" t="s">
        <v>2221</v>
      </c>
      <c r="C12" t="str">
        <f>VLOOKUP(B12,'Mayo 2022'!A:A,1,0)</f>
        <v>106</v>
      </c>
      <c r="D12" t="s">
        <v>3911</v>
      </c>
      <c r="E12" s="6">
        <v>27674</v>
      </c>
      <c r="F12" t="s">
        <v>3817</v>
      </c>
      <c r="G12" t="s">
        <v>28</v>
      </c>
      <c r="H12" t="s">
        <v>3912</v>
      </c>
      <c r="I12" t="s">
        <v>3819</v>
      </c>
      <c r="J12" s="9">
        <v>0</v>
      </c>
      <c r="K12" t="s">
        <v>3820</v>
      </c>
      <c r="L12" t="s">
        <v>3821</v>
      </c>
      <c r="M12" t="s">
        <v>3822</v>
      </c>
      <c r="N12" s="5">
        <v>1500</v>
      </c>
      <c r="O12" t="s">
        <v>3823</v>
      </c>
      <c r="P12" s="6">
        <v>42006</v>
      </c>
      <c r="Q12" t="s">
        <v>3824</v>
      </c>
      <c r="R12" t="s">
        <v>3825</v>
      </c>
      <c r="S12" t="s">
        <v>27</v>
      </c>
      <c r="T12" t="s">
        <v>26</v>
      </c>
      <c r="U12" t="s">
        <v>3820</v>
      </c>
      <c r="W12" t="s">
        <v>2184</v>
      </c>
      <c r="X12" t="s">
        <v>3913</v>
      </c>
      <c r="Y12" t="s">
        <v>3914</v>
      </c>
      <c r="Z12" t="s">
        <v>3828</v>
      </c>
      <c r="AA12" t="s">
        <v>3842</v>
      </c>
      <c r="AB12" t="s">
        <v>3915</v>
      </c>
      <c r="AC12" t="s">
        <v>3850</v>
      </c>
      <c r="AD12" t="s">
        <v>3820</v>
      </c>
      <c r="AE12" t="s">
        <v>3916</v>
      </c>
      <c r="AF12" t="s">
        <v>3820</v>
      </c>
      <c r="AG12" t="s">
        <v>3917</v>
      </c>
      <c r="AH12" t="s">
        <v>3918</v>
      </c>
      <c r="AI12" t="s">
        <v>3835</v>
      </c>
    </row>
    <row r="13" spans="1:35" hidden="1" x14ac:dyDescent="0.2">
      <c r="A13" t="s">
        <v>3687</v>
      </c>
      <c r="B13" t="s">
        <v>2875</v>
      </c>
      <c r="C13" t="str">
        <f>VLOOKUP(B13,'Mayo 2022'!A:A,1,0)</f>
        <v>8</v>
      </c>
      <c r="D13" t="s">
        <v>3919</v>
      </c>
      <c r="E13" s="6">
        <v>30017</v>
      </c>
      <c r="F13" t="s">
        <v>3817</v>
      </c>
      <c r="G13" t="s">
        <v>1910</v>
      </c>
      <c r="H13" t="s">
        <v>3920</v>
      </c>
      <c r="I13" t="s">
        <v>3819</v>
      </c>
      <c r="J13" s="9">
        <v>0</v>
      </c>
      <c r="K13" t="s">
        <v>3820</v>
      </c>
      <c r="L13" t="s">
        <v>3821</v>
      </c>
      <c r="M13" t="s">
        <v>3822</v>
      </c>
      <c r="N13" s="5">
        <v>832.24</v>
      </c>
      <c r="O13" t="s">
        <v>3823</v>
      </c>
      <c r="P13" s="6">
        <v>40462</v>
      </c>
      <c r="Q13" t="s">
        <v>3921</v>
      </c>
      <c r="R13" t="s">
        <v>3838</v>
      </c>
      <c r="S13" t="s">
        <v>1909</v>
      </c>
      <c r="T13" t="s">
        <v>1908</v>
      </c>
      <c r="U13" t="s">
        <v>3839</v>
      </c>
      <c r="W13" t="s">
        <v>1911</v>
      </c>
      <c r="X13" t="s">
        <v>3826</v>
      </c>
      <c r="Y13" t="s">
        <v>3827</v>
      </c>
      <c r="Z13" t="s">
        <v>3828</v>
      </c>
      <c r="AA13" t="s">
        <v>3842</v>
      </c>
      <c r="AB13" t="s">
        <v>3922</v>
      </c>
      <c r="AC13" t="s">
        <v>3850</v>
      </c>
      <c r="AD13" t="s">
        <v>3820</v>
      </c>
      <c r="AE13" t="s">
        <v>3923</v>
      </c>
      <c r="AF13" t="s">
        <v>3820</v>
      </c>
      <c r="AG13" t="s">
        <v>3909</v>
      </c>
      <c r="AH13" t="s">
        <v>3910</v>
      </c>
      <c r="AI13" t="s">
        <v>3846</v>
      </c>
    </row>
    <row r="14" spans="1:35" hidden="1" x14ac:dyDescent="0.2">
      <c r="A14" t="s">
        <v>3089</v>
      </c>
      <c r="B14" t="s">
        <v>2319</v>
      </c>
      <c r="C14" t="str">
        <f>VLOOKUP(B14,'Mayo 2022'!A:A,1,0)</f>
        <v>2</v>
      </c>
      <c r="D14" t="s">
        <v>3924</v>
      </c>
      <c r="E14" s="6">
        <v>25980</v>
      </c>
      <c r="F14" t="s">
        <v>3817</v>
      </c>
      <c r="G14" t="s">
        <v>302</v>
      </c>
      <c r="H14" t="s">
        <v>3925</v>
      </c>
      <c r="I14" t="s">
        <v>3819</v>
      </c>
      <c r="J14" s="9">
        <v>0</v>
      </c>
      <c r="K14" t="s">
        <v>3820</v>
      </c>
      <c r="L14" t="s">
        <v>3821</v>
      </c>
      <c r="M14" t="s">
        <v>3822</v>
      </c>
      <c r="N14" s="5">
        <v>2866.29</v>
      </c>
      <c r="O14" t="s">
        <v>3823</v>
      </c>
      <c r="P14" s="6">
        <v>40651</v>
      </c>
      <c r="Q14" t="s">
        <v>3926</v>
      </c>
      <c r="R14" t="s">
        <v>3825</v>
      </c>
      <c r="S14" t="s">
        <v>301</v>
      </c>
      <c r="T14" t="s">
        <v>300</v>
      </c>
      <c r="U14" t="s">
        <v>3839</v>
      </c>
      <c r="W14" t="s">
        <v>3090</v>
      </c>
      <c r="X14" t="s">
        <v>3863</v>
      </c>
      <c r="Y14" t="s">
        <v>3864</v>
      </c>
      <c r="Z14" t="s">
        <v>3828</v>
      </c>
      <c r="AA14" t="s">
        <v>3842</v>
      </c>
      <c r="AB14" t="s">
        <v>3927</v>
      </c>
      <c r="AC14" t="s">
        <v>3850</v>
      </c>
      <c r="AD14" t="s">
        <v>3820</v>
      </c>
      <c r="AE14" t="s">
        <v>3928</v>
      </c>
      <c r="AF14" t="s">
        <v>3820</v>
      </c>
      <c r="AG14" t="s">
        <v>3929</v>
      </c>
      <c r="AH14" t="s">
        <v>3930</v>
      </c>
      <c r="AI14" t="s">
        <v>3835</v>
      </c>
    </row>
    <row r="15" spans="1:35" hidden="1" x14ac:dyDescent="0.2">
      <c r="A15" t="s">
        <v>3167</v>
      </c>
      <c r="B15" t="s">
        <v>2393</v>
      </c>
      <c r="C15" t="str">
        <f>VLOOKUP(B15,'Mayo 2022'!A:A,1,0)</f>
        <v>27</v>
      </c>
      <c r="D15" t="s">
        <v>3931</v>
      </c>
      <c r="E15" s="6">
        <v>29054</v>
      </c>
      <c r="F15" t="s">
        <v>3817</v>
      </c>
      <c r="G15" t="s">
        <v>521</v>
      </c>
      <c r="H15" t="s">
        <v>3932</v>
      </c>
      <c r="I15" t="s">
        <v>3819</v>
      </c>
      <c r="J15" s="9">
        <v>0</v>
      </c>
      <c r="K15" t="s">
        <v>3820</v>
      </c>
      <c r="L15" t="s">
        <v>3821</v>
      </c>
      <c r="M15" t="s">
        <v>3822</v>
      </c>
      <c r="N15" s="5">
        <v>3531</v>
      </c>
      <c r="O15" t="s">
        <v>3823</v>
      </c>
      <c r="P15" s="6">
        <v>40330</v>
      </c>
      <c r="Q15" t="s">
        <v>3933</v>
      </c>
      <c r="R15" t="s">
        <v>3825</v>
      </c>
      <c r="S15" t="s">
        <v>520</v>
      </c>
      <c r="T15" t="s">
        <v>519</v>
      </c>
      <c r="U15" t="s">
        <v>3820</v>
      </c>
      <c r="W15" t="s">
        <v>522</v>
      </c>
      <c r="X15" t="s">
        <v>3934</v>
      </c>
      <c r="Y15" t="s">
        <v>3935</v>
      </c>
      <c r="Z15" t="s">
        <v>3828</v>
      </c>
      <c r="AA15" t="s">
        <v>3842</v>
      </c>
      <c r="AB15" t="s">
        <v>3936</v>
      </c>
      <c r="AC15" t="s">
        <v>3850</v>
      </c>
      <c r="AD15" t="s">
        <v>3820</v>
      </c>
      <c r="AE15" t="s">
        <v>3937</v>
      </c>
      <c r="AF15" t="s">
        <v>3820</v>
      </c>
      <c r="AG15" t="s">
        <v>3885</v>
      </c>
      <c r="AH15" t="s">
        <v>3886</v>
      </c>
      <c r="AI15" t="s">
        <v>3846</v>
      </c>
    </row>
    <row r="16" spans="1:35" hidden="1" x14ac:dyDescent="0.2">
      <c r="A16" t="s">
        <v>3348</v>
      </c>
      <c r="B16" t="s">
        <v>2548</v>
      </c>
      <c r="C16" t="str">
        <f>VLOOKUP(B16,'Mayo 2022'!A:A,1,0)</f>
        <v>44</v>
      </c>
      <c r="D16" t="s">
        <v>3938</v>
      </c>
      <c r="E16" s="6">
        <v>25768</v>
      </c>
      <c r="F16" t="s">
        <v>3817</v>
      </c>
      <c r="G16" t="s">
        <v>978</v>
      </c>
      <c r="H16" t="s">
        <v>3939</v>
      </c>
      <c r="I16" t="s">
        <v>3819</v>
      </c>
      <c r="J16" s="9">
        <v>0</v>
      </c>
      <c r="K16" t="s">
        <v>3820</v>
      </c>
      <c r="L16" t="s">
        <v>3821</v>
      </c>
      <c r="M16" t="s">
        <v>3822</v>
      </c>
      <c r="N16" s="5">
        <v>787.56</v>
      </c>
      <c r="O16" t="s">
        <v>3823</v>
      </c>
      <c r="P16" s="6">
        <v>42006</v>
      </c>
      <c r="Q16" t="s">
        <v>3824</v>
      </c>
      <c r="R16" t="s">
        <v>3838</v>
      </c>
      <c r="S16" t="s">
        <v>977</v>
      </c>
      <c r="T16" t="s">
        <v>767</v>
      </c>
      <c r="U16" t="s">
        <v>3839</v>
      </c>
      <c r="W16" t="s">
        <v>914</v>
      </c>
      <c r="X16" t="s">
        <v>3840</v>
      </c>
      <c r="Y16" t="s">
        <v>3841</v>
      </c>
      <c r="Z16" t="s">
        <v>3828</v>
      </c>
      <c r="AA16" t="s">
        <v>3842</v>
      </c>
      <c r="AB16" t="s">
        <v>3940</v>
      </c>
      <c r="AC16" t="s">
        <v>3850</v>
      </c>
      <c r="AD16" t="s">
        <v>3820</v>
      </c>
      <c r="AE16" t="s">
        <v>3941</v>
      </c>
      <c r="AF16" t="s">
        <v>3820</v>
      </c>
      <c r="AG16" t="s">
        <v>3844</v>
      </c>
      <c r="AH16" t="s">
        <v>3845</v>
      </c>
      <c r="AI16" t="s">
        <v>3846</v>
      </c>
    </row>
    <row r="17" spans="1:35" hidden="1" x14ac:dyDescent="0.2">
      <c r="A17" t="s">
        <v>3731</v>
      </c>
      <c r="B17" t="s">
        <v>2914</v>
      </c>
      <c r="C17" t="str">
        <f>VLOOKUP(B17,'Mayo 2022'!A:A,1,0)</f>
        <v>85</v>
      </c>
      <c r="D17" t="s">
        <v>3942</v>
      </c>
      <c r="E17" s="6">
        <v>27308</v>
      </c>
      <c r="F17" t="s">
        <v>3817</v>
      </c>
      <c r="G17" t="s">
        <v>2010</v>
      </c>
      <c r="H17" t="s">
        <v>3943</v>
      </c>
      <c r="I17" t="s">
        <v>3819</v>
      </c>
      <c r="J17" s="9">
        <v>0</v>
      </c>
      <c r="K17" t="s">
        <v>3820</v>
      </c>
      <c r="L17" t="s">
        <v>3821</v>
      </c>
      <c r="M17" t="s">
        <v>3822</v>
      </c>
      <c r="N17" s="5">
        <v>1250</v>
      </c>
      <c r="O17" t="s">
        <v>3823</v>
      </c>
      <c r="P17" s="6">
        <v>42006</v>
      </c>
      <c r="Q17" t="s">
        <v>3824</v>
      </c>
      <c r="R17" t="s">
        <v>3838</v>
      </c>
      <c r="S17" t="s">
        <v>2009</v>
      </c>
      <c r="T17" t="s">
        <v>2008</v>
      </c>
      <c r="U17" t="s">
        <v>3820</v>
      </c>
      <c r="W17" t="s">
        <v>307</v>
      </c>
      <c r="X17" t="s">
        <v>3863</v>
      </c>
      <c r="Y17" t="s">
        <v>3864</v>
      </c>
      <c r="Z17" t="s">
        <v>3828</v>
      </c>
      <c r="AA17" t="s">
        <v>3842</v>
      </c>
      <c r="AB17" t="s">
        <v>3944</v>
      </c>
      <c r="AC17" t="s">
        <v>3850</v>
      </c>
      <c r="AD17" t="s">
        <v>3820</v>
      </c>
      <c r="AE17" t="s">
        <v>3945</v>
      </c>
      <c r="AF17" t="s">
        <v>3820</v>
      </c>
      <c r="AG17" t="s">
        <v>3867</v>
      </c>
      <c r="AH17" t="s">
        <v>3868</v>
      </c>
      <c r="AI17" t="s">
        <v>3835</v>
      </c>
    </row>
    <row r="18" spans="1:35" hidden="1" x14ac:dyDescent="0.2">
      <c r="A18" t="s">
        <v>3078</v>
      </c>
      <c r="B18" t="s">
        <v>2308</v>
      </c>
      <c r="C18" t="str">
        <f>VLOOKUP(B18,'Mayo 2022'!A:A,1,0)</f>
        <v>19</v>
      </c>
      <c r="D18" t="s">
        <v>3946</v>
      </c>
      <c r="E18" s="6">
        <v>28605</v>
      </c>
      <c r="F18" t="s">
        <v>3817</v>
      </c>
      <c r="G18" t="s">
        <v>271</v>
      </c>
      <c r="H18" t="s">
        <v>3947</v>
      </c>
      <c r="I18" t="s">
        <v>3819</v>
      </c>
      <c r="J18" s="9">
        <v>0</v>
      </c>
      <c r="K18" t="s">
        <v>3820</v>
      </c>
      <c r="L18" t="s">
        <v>3821</v>
      </c>
      <c r="M18" t="s">
        <v>3822</v>
      </c>
      <c r="N18" s="5">
        <v>3995</v>
      </c>
      <c r="O18" t="s">
        <v>3823</v>
      </c>
      <c r="P18" s="6">
        <v>42006</v>
      </c>
      <c r="Q18" t="s">
        <v>3824</v>
      </c>
      <c r="R18" t="s">
        <v>3838</v>
      </c>
      <c r="S18" t="s">
        <v>270</v>
      </c>
      <c r="T18" t="s">
        <v>269</v>
      </c>
      <c r="U18" t="s">
        <v>3820</v>
      </c>
      <c r="W18" t="s">
        <v>272</v>
      </c>
      <c r="X18" t="s">
        <v>3948</v>
      </c>
      <c r="Y18" t="s">
        <v>3949</v>
      </c>
      <c r="Z18" t="s">
        <v>3828</v>
      </c>
      <c r="AA18" t="s">
        <v>3842</v>
      </c>
      <c r="AB18" t="s">
        <v>3950</v>
      </c>
      <c r="AC18" t="s">
        <v>3850</v>
      </c>
      <c r="AD18" t="s">
        <v>3820</v>
      </c>
      <c r="AE18" t="s">
        <v>3951</v>
      </c>
      <c r="AF18" t="s">
        <v>3820</v>
      </c>
      <c r="AG18" t="s">
        <v>3952</v>
      </c>
      <c r="AH18" t="s">
        <v>3953</v>
      </c>
      <c r="AI18" t="s">
        <v>3846</v>
      </c>
    </row>
    <row r="19" spans="1:35" hidden="1" x14ac:dyDescent="0.2">
      <c r="A19" t="s">
        <v>3091</v>
      </c>
      <c r="B19" t="s">
        <v>2320</v>
      </c>
      <c r="C19" t="str">
        <f>VLOOKUP(B19,'Mayo 2022'!A:A,1,0)</f>
        <v>20</v>
      </c>
      <c r="D19" t="s">
        <v>3954</v>
      </c>
      <c r="E19" s="6">
        <v>29604</v>
      </c>
      <c r="F19" t="s">
        <v>3817</v>
      </c>
      <c r="G19" t="s">
        <v>306</v>
      </c>
      <c r="H19" t="s">
        <v>3955</v>
      </c>
      <c r="I19" t="s">
        <v>3819</v>
      </c>
      <c r="J19" s="9">
        <v>0</v>
      </c>
      <c r="K19" t="s">
        <v>3820</v>
      </c>
      <c r="L19" t="s">
        <v>3821</v>
      </c>
      <c r="M19" t="s">
        <v>3822</v>
      </c>
      <c r="N19" s="5">
        <v>2725</v>
      </c>
      <c r="O19" t="s">
        <v>3823</v>
      </c>
      <c r="P19" s="6">
        <v>42006</v>
      </c>
      <c r="Q19" t="s">
        <v>3824</v>
      </c>
      <c r="R19" t="s">
        <v>3825</v>
      </c>
      <c r="S19" t="s">
        <v>305</v>
      </c>
      <c r="T19" t="s">
        <v>304</v>
      </c>
      <c r="U19" t="s">
        <v>3820</v>
      </c>
      <c r="W19" t="s">
        <v>307</v>
      </c>
      <c r="X19" t="s">
        <v>3948</v>
      </c>
      <c r="Y19" t="s">
        <v>3949</v>
      </c>
      <c r="Z19" t="s">
        <v>3828</v>
      </c>
      <c r="AA19" t="s">
        <v>3842</v>
      </c>
      <c r="AB19" t="s">
        <v>3956</v>
      </c>
      <c r="AC19" t="s">
        <v>3850</v>
      </c>
      <c r="AD19" t="s">
        <v>3820</v>
      </c>
      <c r="AE19" t="s">
        <v>3957</v>
      </c>
      <c r="AF19" t="s">
        <v>3820</v>
      </c>
      <c r="AG19" t="s">
        <v>3952</v>
      </c>
      <c r="AH19" t="s">
        <v>3953</v>
      </c>
      <c r="AI19" t="s">
        <v>3846</v>
      </c>
    </row>
    <row r="20" spans="1:35" hidden="1" x14ac:dyDescent="0.2">
      <c r="A20" t="s">
        <v>3299</v>
      </c>
      <c r="B20" t="s">
        <v>2499</v>
      </c>
      <c r="C20" t="str">
        <f>VLOOKUP(B20,'Mayo 2022'!A:A,1,0)</f>
        <v>39</v>
      </c>
      <c r="D20" t="s">
        <v>3958</v>
      </c>
      <c r="E20" s="6">
        <v>23940</v>
      </c>
      <c r="F20" t="s">
        <v>3817</v>
      </c>
      <c r="G20" t="s">
        <v>823</v>
      </c>
      <c r="H20" t="s">
        <v>3959</v>
      </c>
      <c r="I20" t="s">
        <v>3819</v>
      </c>
      <c r="J20" s="9">
        <v>0</v>
      </c>
      <c r="K20" t="s">
        <v>3820</v>
      </c>
      <c r="L20" t="s">
        <v>3821</v>
      </c>
      <c r="M20" t="s">
        <v>3822</v>
      </c>
      <c r="N20" s="5">
        <v>3531</v>
      </c>
      <c r="O20" t="s">
        <v>3823</v>
      </c>
      <c r="P20" s="6">
        <v>40345</v>
      </c>
      <c r="Q20" t="s">
        <v>3960</v>
      </c>
      <c r="R20" t="s">
        <v>3825</v>
      </c>
      <c r="S20" t="s">
        <v>822</v>
      </c>
      <c r="T20" t="s">
        <v>821</v>
      </c>
      <c r="U20" t="s">
        <v>3820</v>
      </c>
      <c r="W20" t="s">
        <v>824</v>
      </c>
      <c r="X20" t="s">
        <v>3961</v>
      </c>
      <c r="Y20" t="s">
        <v>3962</v>
      </c>
      <c r="Z20" t="s">
        <v>3828</v>
      </c>
      <c r="AA20" t="s">
        <v>3873</v>
      </c>
      <c r="AB20" t="s">
        <v>3963</v>
      </c>
      <c r="AC20" t="s">
        <v>3850</v>
      </c>
      <c r="AD20" t="s">
        <v>3820</v>
      </c>
      <c r="AE20" t="s">
        <v>3964</v>
      </c>
      <c r="AF20" t="s">
        <v>3820</v>
      </c>
      <c r="AG20" t="s">
        <v>3844</v>
      </c>
      <c r="AH20" t="s">
        <v>3845</v>
      </c>
      <c r="AI20" t="s">
        <v>3835</v>
      </c>
    </row>
    <row r="21" spans="1:35" hidden="1" x14ac:dyDescent="0.2">
      <c r="A21" t="s">
        <v>3337</v>
      </c>
      <c r="B21" t="s">
        <v>2537</v>
      </c>
      <c r="C21" t="str">
        <f>VLOOKUP(B21,'Mayo 2022'!A:A,1,0)</f>
        <v>429</v>
      </c>
      <c r="D21" t="s">
        <v>3965</v>
      </c>
      <c r="E21" s="6">
        <v>31718</v>
      </c>
      <c r="F21" t="s">
        <v>3817</v>
      </c>
      <c r="G21" t="s">
        <v>944</v>
      </c>
      <c r="H21" t="s">
        <v>3966</v>
      </c>
      <c r="I21" t="s">
        <v>3819</v>
      </c>
      <c r="J21" s="9">
        <v>0</v>
      </c>
      <c r="K21" t="s">
        <v>3820</v>
      </c>
      <c r="L21" t="s">
        <v>3821</v>
      </c>
      <c r="M21" t="s">
        <v>3822</v>
      </c>
      <c r="N21" s="5">
        <v>2500</v>
      </c>
      <c r="O21" t="s">
        <v>3823</v>
      </c>
      <c r="P21" s="6">
        <v>42006</v>
      </c>
      <c r="Q21" t="s">
        <v>3824</v>
      </c>
      <c r="R21" t="s">
        <v>3825</v>
      </c>
      <c r="S21" t="s">
        <v>943</v>
      </c>
      <c r="T21" t="s">
        <v>942</v>
      </c>
      <c r="U21" t="s">
        <v>3820</v>
      </c>
      <c r="W21" t="s">
        <v>945</v>
      </c>
      <c r="X21" t="s">
        <v>3881</v>
      </c>
      <c r="Y21" t="s">
        <v>3882</v>
      </c>
      <c r="Z21" t="s">
        <v>3828</v>
      </c>
      <c r="AA21" t="s">
        <v>3842</v>
      </c>
      <c r="AB21" t="s">
        <v>3967</v>
      </c>
      <c r="AC21" t="s">
        <v>3850</v>
      </c>
      <c r="AD21" t="s">
        <v>3820</v>
      </c>
      <c r="AE21" t="s">
        <v>3968</v>
      </c>
      <c r="AF21" t="s">
        <v>3820</v>
      </c>
      <c r="AG21" t="s">
        <v>3885</v>
      </c>
      <c r="AH21" t="s">
        <v>3886</v>
      </c>
      <c r="AI21" t="s">
        <v>3846</v>
      </c>
    </row>
    <row r="22" spans="1:35" hidden="1" x14ac:dyDescent="0.2">
      <c r="A22" t="s">
        <v>3396</v>
      </c>
      <c r="B22" t="s">
        <v>2596</v>
      </c>
      <c r="C22" t="str">
        <f>VLOOKUP(B22,'Mayo 2022'!A:A,1,0)</f>
        <v>49</v>
      </c>
      <c r="D22" t="s">
        <v>3969</v>
      </c>
      <c r="E22" s="6">
        <v>26828</v>
      </c>
      <c r="F22" t="s">
        <v>3817</v>
      </c>
      <c r="G22" t="s">
        <v>2038</v>
      </c>
      <c r="H22" t="s">
        <v>3970</v>
      </c>
      <c r="I22" t="s">
        <v>3819</v>
      </c>
      <c r="J22" s="9">
        <v>0</v>
      </c>
      <c r="K22" t="s">
        <v>3820</v>
      </c>
      <c r="L22" t="s">
        <v>3821</v>
      </c>
      <c r="M22" t="s">
        <v>3822</v>
      </c>
      <c r="N22" s="5">
        <v>773.9</v>
      </c>
      <c r="O22" t="s">
        <v>3823</v>
      </c>
      <c r="P22" s="6">
        <v>42006</v>
      </c>
      <c r="Q22" t="s">
        <v>3824</v>
      </c>
      <c r="R22" t="s">
        <v>3825</v>
      </c>
      <c r="S22" t="s">
        <v>2037</v>
      </c>
      <c r="T22" t="s">
        <v>2036</v>
      </c>
      <c r="U22" t="s">
        <v>3839</v>
      </c>
      <c r="W22" t="s">
        <v>2122</v>
      </c>
      <c r="X22" t="s">
        <v>3856</v>
      </c>
      <c r="Y22" t="s">
        <v>3857</v>
      </c>
      <c r="Z22" t="s">
        <v>3828</v>
      </c>
      <c r="AA22" t="s">
        <v>3842</v>
      </c>
      <c r="AB22" t="s">
        <v>3971</v>
      </c>
      <c r="AC22" t="s">
        <v>3850</v>
      </c>
      <c r="AD22" t="s">
        <v>3820</v>
      </c>
      <c r="AE22" t="s">
        <v>3972</v>
      </c>
      <c r="AF22" t="s">
        <v>3820</v>
      </c>
      <c r="AG22" t="s">
        <v>3973</v>
      </c>
      <c r="AH22" t="s">
        <v>3974</v>
      </c>
      <c r="AI22" t="s">
        <v>3835</v>
      </c>
    </row>
    <row r="23" spans="1:35" hidden="1" x14ac:dyDescent="0.2">
      <c r="A23" t="s">
        <v>3603</v>
      </c>
      <c r="B23" t="s">
        <v>2800</v>
      </c>
      <c r="C23" t="str">
        <f>VLOOKUP(B23,'Mayo 2022'!A:A,1,0)</f>
        <v>69</v>
      </c>
      <c r="D23" t="s">
        <v>3975</v>
      </c>
      <c r="E23" s="6">
        <v>22752</v>
      </c>
      <c r="F23" t="s">
        <v>3817</v>
      </c>
      <c r="G23" t="s">
        <v>1696</v>
      </c>
      <c r="H23" t="s">
        <v>3976</v>
      </c>
      <c r="I23" t="s">
        <v>3819</v>
      </c>
      <c r="J23" s="9">
        <v>0</v>
      </c>
      <c r="K23" t="s">
        <v>3820</v>
      </c>
      <c r="L23" t="s">
        <v>3821</v>
      </c>
      <c r="M23" t="s">
        <v>3822</v>
      </c>
      <c r="N23" s="5">
        <v>4815</v>
      </c>
      <c r="O23" t="s">
        <v>3823</v>
      </c>
      <c r="P23" s="6">
        <v>39995</v>
      </c>
      <c r="Q23" t="s">
        <v>3977</v>
      </c>
      <c r="R23" t="s">
        <v>3838</v>
      </c>
      <c r="S23" t="s">
        <v>1695</v>
      </c>
      <c r="T23" t="s">
        <v>1694</v>
      </c>
      <c r="U23" t="s">
        <v>3820</v>
      </c>
      <c r="W23" t="s">
        <v>1697</v>
      </c>
      <c r="X23" t="s">
        <v>3978</v>
      </c>
      <c r="Y23" t="s">
        <v>3979</v>
      </c>
      <c r="Z23" t="s">
        <v>3828</v>
      </c>
      <c r="AA23" t="s">
        <v>3873</v>
      </c>
      <c r="AB23" t="s">
        <v>3980</v>
      </c>
      <c r="AC23" t="s">
        <v>3850</v>
      </c>
      <c r="AD23" t="s">
        <v>3820</v>
      </c>
      <c r="AE23" t="s">
        <v>3981</v>
      </c>
      <c r="AF23" t="s">
        <v>3820</v>
      </c>
      <c r="AG23" t="s">
        <v>3894</v>
      </c>
      <c r="AH23" t="s">
        <v>3895</v>
      </c>
      <c r="AI23" t="s">
        <v>3846</v>
      </c>
    </row>
    <row r="24" spans="1:35" hidden="1" x14ac:dyDescent="0.2">
      <c r="A24" t="s">
        <v>3345</v>
      </c>
      <c r="B24" t="s">
        <v>2545</v>
      </c>
      <c r="C24" t="str">
        <f>VLOOKUP(B24,'Mayo 2022'!A:A,1,0)</f>
        <v>437</v>
      </c>
      <c r="D24" t="s">
        <v>3982</v>
      </c>
      <c r="E24" s="6">
        <v>30855</v>
      </c>
      <c r="F24" t="s">
        <v>3817</v>
      </c>
      <c r="G24" t="s">
        <v>969</v>
      </c>
      <c r="H24" t="s">
        <v>3983</v>
      </c>
      <c r="I24" t="s">
        <v>3819</v>
      </c>
      <c r="J24" s="9">
        <v>0</v>
      </c>
      <c r="K24" t="s">
        <v>3820</v>
      </c>
      <c r="L24" t="s">
        <v>3821</v>
      </c>
      <c r="M24" t="s">
        <v>3822</v>
      </c>
      <c r="N24" s="5">
        <v>1900</v>
      </c>
      <c r="O24" t="s">
        <v>3823</v>
      </c>
      <c r="P24" s="6">
        <v>42006</v>
      </c>
      <c r="Q24" t="s">
        <v>3824</v>
      </c>
      <c r="R24" t="s">
        <v>3825</v>
      </c>
      <c r="S24" t="s">
        <v>968</v>
      </c>
      <c r="T24" t="s">
        <v>967</v>
      </c>
      <c r="U24" t="s">
        <v>3820</v>
      </c>
      <c r="W24" t="s">
        <v>970</v>
      </c>
      <c r="X24" t="s">
        <v>3898</v>
      </c>
      <c r="Y24" t="s">
        <v>3899</v>
      </c>
      <c r="Z24" t="s">
        <v>3828</v>
      </c>
      <c r="AA24" t="s">
        <v>3842</v>
      </c>
      <c r="AB24" t="s">
        <v>3984</v>
      </c>
      <c r="AC24" t="s">
        <v>3850</v>
      </c>
      <c r="AD24" t="s">
        <v>3820</v>
      </c>
      <c r="AE24" t="s">
        <v>3985</v>
      </c>
      <c r="AF24" t="s">
        <v>3820</v>
      </c>
      <c r="AG24" t="s">
        <v>3902</v>
      </c>
      <c r="AH24" t="s">
        <v>3903</v>
      </c>
      <c r="AI24" t="s">
        <v>3835</v>
      </c>
    </row>
    <row r="25" spans="1:35" hidden="1" x14ac:dyDescent="0.2">
      <c r="A25" t="s">
        <v>3654</v>
      </c>
      <c r="B25" t="s">
        <v>2843</v>
      </c>
      <c r="C25" t="e">
        <f>VLOOKUP(B25,'Mayo 2022'!A:A,1,0)</f>
        <v>#N/A</v>
      </c>
      <c r="D25" t="s">
        <v>3986</v>
      </c>
      <c r="E25" s="6">
        <v>31323</v>
      </c>
      <c r="F25" t="s">
        <v>3817</v>
      </c>
      <c r="G25" t="s">
        <v>1825</v>
      </c>
      <c r="H25" t="s">
        <v>3987</v>
      </c>
      <c r="I25" t="s">
        <v>3819</v>
      </c>
      <c r="J25" s="9">
        <v>0</v>
      </c>
      <c r="K25" t="s">
        <v>3820</v>
      </c>
      <c r="L25" t="s">
        <v>3821</v>
      </c>
      <c r="M25" t="s">
        <v>3822</v>
      </c>
      <c r="N25" s="5">
        <v>1146.51</v>
      </c>
      <c r="O25" t="s">
        <v>3823</v>
      </c>
      <c r="P25" s="6">
        <v>40056</v>
      </c>
      <c r="Q25" t="s">
        <v>3988</v>
      </c>
      <c r="R25" t="s">
        <v>3825</v>
      </c>
      <c r="S25" t="s">
        <v>1824</v>
      </c>
      <c r="T25" t="s">
        <v>1823</v>
      </c>
      <c r="U25" t="s">
        <v>3839</v>
      </c>
      <c r="W25" t="s">
        <v>1826</v>
      </c>
      <c r="X25" t="s">
        <v>3989</v>
      </c>
      <c r="Y25" t="s">
        <v>3990</v>
      </c>
      <c r="Z25" t="s">
        <v>3828</v>
      </c>
      <c r="AA25" t="s">
        <v>3842</v>
      </c>
      <c r="AB25" t="s">
        <v>3991</v>
      </c>
      <c r="AC25" t="s">
        <v>3850</v>
      </c>
      <c r="AD25" t="s">
        <v>3820</v>
      </c>
      <c r="AE25" t="s">
        <v>3992</v>
      </c>
      <c r="AF25" t="s">
        <v>3820</v>
      </c>
      <c r="AG25" t="s">
        <v>3993</v>
      </c>
      <c r="AH25" t="s">
        <v>3994</v>
      </c>
      <c r="AI25" t="s">
        <v>3852</v>
      </c>
    </row>
    <row r="26" spans="1:35" hidden="1" x14ac:dyDescent="0.2">
      <c r="A26" t="s">
        <v>3638</v>
      </c>
      <c r="B26" t="s">
        <v>2835</v>
      </c>
      <c r="C26" t="str">
        <f>VLOOKUP(B26,'Mayo 2022'!A:A,1,0)</f>
        <v>73</v>
      </c>
      <c r="D26" t="s">
        <v>3995</v>
      </c>
      <c r="E26" s="6">
        <v>33105</v>
      </c>
      <c r="F26" t="s">
        <v>3817</v>
      </c>
      <c r="G26" t="s">
        <v>1801</v>
      </c>
      <c r="H26" t="s">
        <v>3996</v>
      </c>
      <c r="I26" t="s">
        <v>3819</v>
      </c>
      <c r="J26" s="9">
        <v>0</v>
      </c>
      <c r="K26" t="s">
        <v>3820</v>
      </c>
      <c r="L26" t="s">
        <v>3821</v>
      </c>
      <c r="M26" t="s">
        <v>3822</v>
      </c>
      <c r="N26" s="5">
        <v>1500</v>
      </c>
      <c r="O26" t="s">
        <v>3823</v>
      </c>
      <c r="P26" s="6">
        <v>42006</v>
      </c>
      <c r="Q26" t="s">
        <v>3824</v>
      </c>
      <c r="R26" t="s">
        <v>3825</v>
      </c>
      <c r="S26" t="s">
        <v>1800</v>
      </c>
      <c r="T26" t="s">
        <v>1799</v>
      </c>
      <c r="U26" t="s">
        <v>3820</v>
      </c>
      <c r="W26" t="s">
        <v>2184</v>
      </c>
      <c r="X26" t="s">
        <v>3863</v>
      </c>
      <c r="Y26" t="s">
        <v>3864</v>
      </c>
      <c r="Z26" t="s">
        <v>3828</v>
      </c>
      <c r="AA26" t="s">
        <v>3842</v>
      </c>
      <c r="AB26" t="s">
        <v>3997</v>
      </c>
      <c r="AC26" t="s">
        <v>3850</v>
      </c>
      <c r="AD26" t="s">
        <v>3820</v>
      </c>
      <c r="AE26" t="s">
        <v>3998</v>
      </c>
      <c r="AF26" t="s">
        <v>3820</v>
      </c>
      <c r="AG26" t="s">
        <v>3929</v>
      </c>
      <c r="AH26" t="s">
        <v>3930</v>
      </c>
      <c r="AI26" t="s">
        <v>3846</v>
      </c>
    </row>
    <row r="27" spans="1:35" hidden="1" x14ac:dyDescent="0.2">
      <c r="A27" t="s">
        <v>3387</v>
      </c>
      <c r="B27" t="s">
        <v>2587</v>
      </c>
      <c r="C27" t="str">
        <f>VLOOKUP(B27,'Mayo 2022'!A:A,1,0)</f>
        <v>48</v>
      </c>
      <c r="D27" t="s">
        <v>3999</v>
      </c>
      <c r="E27" s="6">
        <v>32291</v>
      </c>
      <c r="F27" t="s">
        <v>3817</v>
      </c>
      <c r="G27" t="s">
        <v>1086</v>
      </c>
      <c r="H27" t="s">
        <v>4000</v>
      </c>
      <c r="I27" t="s">
        <v>3819</v>
      </c>
      <c r="J27" s="9">
        <v>0</v>
      </c>
      <c r="K27" t="s">
        <v>3820</v>
      </c>
      <c r="L27" t="s">
        <v>3821</v>
      </c>
      <c r="M27" t="s">
        <v>3822</v>
      </c>
      <c r="N27" s="5">
        <v>1300</v>
      </c>
      <c r="O27" t="s">
        <v>3823</v>
      </c>
      <c r="P27" s="6">
        <v>42006</v>
      </c>
      <c r="Q27" t="s">
        <v>3824</v>
      </c>
      <c r="R27" t="s">
        <v>3825</v>
      </c>
      <c r="S27" t="s">
        <v>1085</v>
      </c>
      <c r="T27" t="s">
        <v>1084</v>
      </c>
      <c r="U27" t="s">
        <v>3839</v>
      </c>
      <c r="W27" t="s">
        <v>3278</v>
      </c>
      <c r="X27" t="s">
        <v>4001</v>
      </c>
      <c r="Y27" t="s">
        <v>4002</v>
      </c>
      <c r="Z27" t="s">
        <v>3828</v>
      </c>
      <c r="AA27" t="s">
        <v>3842</v>
      </c>
      <c r="AB27" t="s">
        <v>4003</v>
      </c>
      <c r="AC27" t="s">
        <v>3850</v>
      </c>
      <c r="AD27" t="s">
        <v>3820</v>
      </c>
      <c r="AE27" t="s">
        <v>4004</v>
      </c>
      <c r="AF27" t="s">
        <v>3820</v>
      </c>
      <c r="AG27" t="s">
        <v>3844</v>
      </c>
      <c r="AH27" t="s">
        <v>3845</v>
      </c>
      <c r="AI27" t="s">
        <v>3852</v>
      </c>
    </row>
    <row r="28" spans="1:35" hidden="1" x14ac:dyDescent="0.2">
      <c r="A28" t="s">
        <v>3276</v>
      </c>
      <c r="B28" t="s">
        <v>2477</v>
      </c>
      <c r="C28" t="str">
        <f>VLOOKUP(B28,'Mayo 2022'!A:A,1,0)</f>
        <v>369</v>
      </c>
      <c r="D28" t="s">
        <v>4005</v>
      </c>
      <c r="E28" s="6">
        <v>29524</v>
      </c>
      <c r="F28" t="s">
        <v>3817</v>
      </c>
      <c r="G28" t="s">
        <v>759</v>
      </c>
      <c r="H28" t="s">
        <v>4006</v>
      </c>
      <c r="I28" t="s">
        <v>3819</v>
      </c>
      <c r="J28" s="9">
        <v>0</v>
      </c>
      <c r="K28" t="s">
        <v>3820</v>
      </c>
      <c r="L28" t="s">
        <v>3821</v>
      </c>
      <c r="M28" t="s">
        <v>3822</v>
      </c>
      <c r="N28" s="5">
        <v>3232</v>
      </c>
      <c r="O28" t="s">
        <v>3823</v>
      </c>
      <c r="P28" s="6">
        <v>42006</v>
      </c>
      <c r="Q28" t="s">
        <v>3824</v>
      </c>
      <c r="R28" t="s">
        <v>3838</v>
      </c>
      <c r="S28" t="s">
        <v>758</v>
      </c>
      <c r="T28" t="s">
        <v>757</v>
      </c>
      <c r="U28" t="s">
        <v>3839</v>
      </c>
      <c r="W28" t="s">
        <v>307</v>
      </c>
      <c r="X28" t="s">
        <v>3871</v>
      </c>
      <c r="Y28" t="s">
        <v>3872</v>
      </c>
      <c r="Z28" t="s">
        <v>3828</v>
      </c>
      <c r="AA28" t="s">
        <v>3842</v>
      </c>
      <c r="AB28" t="s">
        <v>4007</v>
      </c>
      <c r="AC28" t="s">
        <v>3850</v>
      </c>
      <c r="AD28" t="s">
        <v>3820</v>
      </c>
      <c r="AE28" t="s">
        <v>4008</v>
      </c>
      <c r="AF28" t="s">
        <v>3820</v>
      </c>
      <c r="AG28" t="s">
        <v>3876</v>
      </c>
      <c r="AH28" t="s">
        <v>3877</v>
      </c>
      <c r="AI28" t="s">
        <v>3835</v>
      </c>
    </row>
    <row r="29" spans="1:35" hidden="1" x14ac:dyDescent="0.2">
      <c r="A29" t="s">
        <v>3786</v>
      </c>
      <c r="B29" t="s">
        <v>2939</v>
      </c>
      <c r="C29" t="str">
        <f>VLOOKUP(B29,'Mayo 2022'!A:A,1,0)</f>
        <v>99</v>
      </c>
      <c r="D29" t="s">
        <v>4009</v>
      </c>
      <c r="E29" s="6">
        <v>32558</v>
      </c>
      <c r="F29" t="s">
        <v>3817</v>
      </c>
      <c r="G29" t="s">
        <v>2043</v>
      </c>
      <c r="H29" t="s">
        <v>4010</v>
      </c>
      <c r="I29" t="s">
        <v>3819</v>
      </c>
      <c r="J29" s="9">
        <v>0</v>
      </c>
      <c r="K29" t="s">
        <v>3820</v>
      </c>
      <c r="L29" t="s">
        <v>3821</v>
      </c>
      <c r="M29" t="s">
        <v>3822</v>
      </c>
      <c r="N29" s="5">
        <v>1300</v>
      </c>
      <c r="O29" t="s">
        <v>3823</v>
      </c>
      <c r="P29" s="6">
        <v>41757</v>
      </c>
      <c r="Q29" t="s">
        <v>4011</v>
      </c>
      <c r="R29" t="s">
        <v>3825</v>
      </c>
      <c r="S29" t="s">
        <v>2042</v>
      </c>
      <c r="T29" t="s">
        <v>2041</v>
      </c>
      <c r="U29" t="s">
        <v>3820</v>
      </c>
      <c r="W29" t="s">
        <v>29</v>
      </c>
      <c r="X29" t="s">
        <v>3881</v>
      </c>
      <c r="Y29" t="s">
        <v>3882</v>
      </c>
      <c r="Z29" t="s">
        <v>3828</v>
      </c>
      <c r="AA29" t="s">
        <v>3842</v>
      </c>
      <c r="AB29" t="s">
        <v>4012</v>
      </c>
      <c r="AC29" t="s">
        <v>3850</v>
      </c>
      <c r="AD29" t="s">
        <v>3820</v>
      </c>
      <c r="AE29" t="s">
        <v>4013</v>
      </c>
      <c r="AF29" t="s">
        <v>3820</v>
      </c>
      <c r="AG29" t="s">
        <v>3885</v>
      </c>
      <c r="AH29" t="s">
        <v>3886</v>
      </c>
      <c r="AI29" t="s">
        <v>3852</v>
      </c>
    </row>
    <row r="30" spans="1:35" hidden="1" x14ac:dyDescent="0.2">
      <c r="A30" t="s">
        <v>3414</v>
      </c>
      <c r="B30" t="s">
        <v>2614</v>
      </c>
      <c r="C30" t="str">
        <f>VLOOKUP(B30,'Mayo 2022'!A:A,1,0)</f>
        <v>51</v>
      </c>
      <c r="D30" t="s">
        <v>4014</v>
      </c>
      <c r="E30" s="6">
        <v>24998</v>
      </c>
      <c r="F30" t="s">
        <v>3817</v>
      </c>
      <c r="G30" t="s">
        <v>1159</v>
      </c>
      <c r="H30" t="s">
        <v>4015</v>
      </c>
      <c r="I30" t="s">
        <v>3819</v>
      </c>
      <c r="J30" s="9">
        <v>0</v>
      </c>
      <c r="K30" t="s">
        <v>3820</v>
      </c>
      <c r="L30" t="s">
        <v>3821</v>
      </c>
      <c r="M30" t="s">
        <v>3822</v>
      </c>
      <c r="N30" s="5">
        <v>4987.5</v>
      </c>
      <c r="O30" t="s">
        <v>3823</v>
      </c>
      <c r="P30" s="6">
        <v>42006</v>
      </c>
      <c r="Q30" t="s">
        <v>3824</v>
      </c>
      <c r="R30" t="s">
        <v>3838</v>
      </c>
      <c r="S30" t="s">
        <v>1158</v>
      </c>
      <c r="T30" t="s">
        <v>1157</v>
      </c>
      <c r="U30" t="s">
        <v>3820</v>
      </c>
      <c r="W30" t="s">
        <v>1160</v>
      </c>
      <c r="X30" t="s">
        <v>4016</v>
      </c>
      <c r="Y30" t="s">
        <v>4017</v>
      </c>
      <c r="Z30" t="s">
        <v>3828</v>
      </c>
      <c r="AA30" t="s">
        <v>3873</v>
      </c>
      <c r="AB30" t="s">
        <v>4018</v>
      </c>
      <c r="AC30" t="s">
        <v>3850</v>
      </c>
      <c r="AD30" t="s">
        <v>3820</v>
      </c>
      <c r="AE30" t="s">
        <v>4019</v>
      </c>
      <c r="AF30" t="s">
        <v>3820</v>
      </c>
      <c r="AG30" t="s">
        <v>4020</v>
      </c>
      <c r="AH30" t="s">
        <v>4021</v>
      </c>
      <c r="AI30" t="s">
        <v>3835</v>
      </c>
    </row>
    <row r="31" spans="1:35" hidden="1" x14ac:dyDescent="0.2">
      <c r="A31" t="s">
        <v>3543</v>
      </c>
      <c r="B31" t="s">
        <v>2740</v>
      </c>
      <c r="C31" t="str">
        <f>VLOOKUP(B31,'Mayo 2022'!A:A,1,0)</f>
        <v>63</v>
      </c>
      <c r="D31" t="s">
        <v>4022</v>
      </c>
      <c r="E31" s="6">
        <v>31024</v>
      </c>
      <c r="F31" t="s">
        <v>3817</v>
      </c>
      <c r="G31" t="s">
        <v>1526</v>
      </c>
      <c r="H31" t="s">
        <v>4023</v>
      </c>
      <c r="I31" t="s">
        <v>3819</v>
      </c>
      <c r="J31" s="9">
        <v>0</v>
      </c>
      <c r="K31" t="s">
        <v>3820</v>
      </c>
      <c r="L31" t="s">
        <v>3821</v>
      </c>
      <c r="M31" t="s">
        <v>3822</v>
      </c>
      <c r="N31" s="5">
        <v>1635</v>
      </c>
      <c r="O31" t="s">
        <v>3823</v>
      </c>
      <c r="P31" s="6">
        <v>42006</v>
      </c>
      <c r="Q31" t="s">
        <v>3824</v>
      </c>
      <c r="R31" t="s">
        <v>3825</v>
      </c>
      <c r="S31" t="s">
        <v>1525</v>
      </c>
      <c r="T31" t="s">
        <v>1524</v>
      </c>
      <c r="U31" t="s">
        <v>3839</v>
      </c>
      <c r="W31" t="s">
        <v>2197</v>
      </c>
      <c r="X31" t="s">
        <v>3890</v>
      </c>
      <c r="Y31" t="s">
        <v>3891</v>
      </c>
      <c r="Z31" t="s">
        <v>3828</v>
      </c>
      <c r="AA31" t="s">
        <v>3842</v>
      </c>
      <c r="AB31" t="s">
        <v>4024</v>
      </c>
      <c r="AC31" t="s">
        <v>3850</v>
      </c>
      <c r="AD31" t="s">
        <v>3820</v>
      </c>
      <c r="AE31" t="s">
        <v>4025</v>
      </c>
      <c r="AF31" t="s">
        <v>3820</v>
      </c>
      <c r="AG31" t="s">
        <v>3894</v>
      </c>
      <c r="AH31" t="s">
        <v>3895</v>
      </c>
      <c r="AI31" t="s">
        <v>3846</v>
      </c>
    </row>
    <row r="32" spans="1:35" hidden="1" x14ac:dyDescent="0.2">
      <c r="A32" t="s">
        <v>3113</v>
      </c>
      <c r="B32" t="s">
        <v>2339</v>
      </c>
      <c r="C32" t="str">
        <f>VLOOKUP(B32,'Mayo 2022'!A:A,1,0)</f>
        <v>22</v>
      </c>
      <c r="D32" t="s">
        <v>4026</v>
      </c>
      <c r="E32" s="6">
        <v>27389</v>
      </c>
      <c r="F32" t="s">
        <v>3817</v>
      </c>
      <c r="G32" t="s">
        <v>368</v>
      </c>
      <c r="H32" t="s">
        <v>4027</v>
      </c>
      <c r="I32" t="s">
        <v>3819</v>
      </c>
      <c r="J32" s="9">
        <v>0</v>
      </c>
      <c r="K32" t="s">
        <v>3820</v>
      </c>
      <c r="L32" t="s">
        <v>3821</v>
      </c>
      <c r="M32" t="s">
        <v>3822</v>
      </c>
      <c r="N32" s="5">
        <v>1500</v>
      </c>
      <c r="O32" t="s">
        <v>3823</v>
      </c>
      <c r="P32" s="6">
        <v>42006</v>
      </c>
      <c r="Q32" t="s">
        <v>3824</v>
      </c>
      <c r="R32" t="s">
        <v>3825</v>
      </c>
      <c r="S32" t="s">
        <v>367</v>
      </c>
      <c r="T32" t="s">
        <v>366</v>
      </c>
      <c r="U32" t="s">
        <v>3839</v>
      </c>
      <c r="W32" t="s">
        <v>2184</v>
      </c>
      <c r="X32" t="s">
        <v>3871</v>
      </c>
      <c r="Y32" t="s">
        <v>3872</v>
      </c>
      <c r="Z32" t="s">
        <v>3828</v>
      </c>
      <c r="AA32" t="s">
        <v>3842</v>
      </c>
      <c r="AB32" t="s">
        <v>4028</v>
      </c>
      <c r="AC32" t="s">
        <v>3850</v>
      </c>
      <c r="AD32" t="s">
        <v>3820</v>
      </c>
      <c r="AE32" t="s">
        <v>4029</v>
      </c>
      <c r="AF32" t="s">
        <v>3820</v>
      </c>
      <c r="AG32" t="s">
        <v>3876</v>
      </c>
      <c r="AH32" t="s">
        <v>3877</v>
      </c>
      <c r="AI32" t="s">
        <v>3835</v>
      </c>
    </row>
    <row r="33" spans="1:35" hidden="1" x14ac:dyDescent="0.2">
      <c r="A33" t="s">
        <v>3272</v>
      </c>
      <c r="B33" t="s">
        <v>2473</v>
      </c>
      <c r="C33" t="str">
        <f>VLOOKUP(B33,'Mayo 2022'!A:A,1,0)</f>
        <v>365</v>
      </c>
      <c r="D33" t="s">
        <v>4030</v>
      </c>
      <c r="E33" s="6">
        <v>23827</v>
      </c>
      <c r="F33" t="s">
        <v>3817</v>
      </c>
      <c r="G33" t="s">
        <v>746</v>
      </c>
      <c r="H33" t="s">
        <v>4031</v>
      </c>
      <c r="I33" t="s">
        <v>3819</v>
      </c>
      <c r="J33" s="9">
        <v>0</v>
      </c>
      <c r="K33" t="s">
        <v>3820</v>
      </c>
      <c r="L33" t="s">
        <v>3821</v>
      </c>
      <c r="M33" t="s">
        <v>3822</v>
      </c>
      <c r="N33" s="5">
        <v>2700</v>
      </c>
      <c r="O33" t="s">
        <v>3823</v>
      </c>
      <c r="P33" s="6">
        <v>42006</v>
      </c>
      <c r="Q33" t="s">
        <v>3824</v>
      </c>
      <c r="R33" t="s">
        <v>3825</v>
      </c>
      <c r="S33" t="s">
        <v>745</v>
      </c>
      <c r="T33" t="s">
        <v>744</v>
      </c>
      <c r="U33" t="s">
        <v>3820</v>
      </c>
      <c r="W33" t="s">
        <v>303</v>
      </c>
      <c r="X33" t="s">
        <v>4032</v>
      </c>
      <c r="Y33" t="s">
        <v>4033</v>
      </c>
      <c r="Z33" t="s">
        <v>3828</v>
      </c>
      <c r="AA33" t="s">
        <v>3842</v>
      </c>
      <c r="AB33" t="s">
        <v>4034</v>
      </c>
      <c r="AC33" t="s">
        <v>3850</v>
      </c>
      <c r="AD33" t="s">
        <v>3820</v>
      </c>
      <c r="AE33" t="s">
        <v>4035</v>
      </c>
      <c r="AF33" t="s">
        <v>3820</v>
      </c>
      <c r="AG33" t="s">
        <v>3909</v>
      </c>
      <c r="AH33" t="s">
        <v>3910</v>
      </c>
      <c r="AI33" t="s">
        <v>3835</v>
      </c>
    </row>
    <row r="34" spans="1:35" hidden="1" x14ac:dyDescent="0.2">
      <c r="A34" t="s">
        <v>3615</v>
      </c>
      <c r="B34" t="s">
        <v>2812</v>
      </c>
      <c r="C34" t="str">
        <f>VLOOKUP(B34,'Mayo 2022'!A:A,1,0)</f>
        <v>701</v>
      </c>
      <c r="D34" t="s">
        <v>4036</v>
      </c>
      <c r="E34" s="6">
        <v>31630</v>
      </c>
      <c r="F34" t="s">
        <v>3817</v>
      </c>
      <c r="G34" t="s">
        <v>1734</v>
      </c>
      <c r="H34" t="s">
        <v>4037</v>
      </c>
      <c r="I34" t="s">
        <v>3819</v>
      </c>
      <c r="J34" s="9">
        <v>0</v>
      </c>
      <c r="K34" t="s">
        <v>3820</v>
      </c>
      <c r="L34" t="s">
        <v>3821</v>
      </c>
      <c r="M34" t="s">
        <v>3822</v>
      </c>
      <c r="N34" s="5">
        <v>2000</v>
      </c>
      <c r="O34" t="s">
        <v>3823</v>
      </c>
      <c r="P34" s="6">
        <v>41498</v>
      </c>
      <c r="Q34" t="s">
        <v>4038</v>
      </c>
      <c r="R34" t="s">
        <v>3838</v>
      </c>
      <c r="S34" t="s">
        <v>1733</v>
      </c>
      <c r="T34" t="s">
        <v>1732</v>
      </c>
      <c r="U34" t="s">
        <v>3820</v>
      </c>
      <c r="W34" t="s">
        <v>626</v>
      </c>
      <c r="X34" t="s">
        <v>4039</v>
      </c>
      <c r="Y34" t="s">
        <v>4040</v>
      </c>
      <c r="Z34" t="s">
        <v>3828</v>
      </c>
      <c r="AA34" t="s">
        <v>3842</v>
      </c>
      <c r="AB34" t="s">
        <v>3820</v>
      </c>
      <c r="AC34" t="s">
        <v>3850</v>
      </c>
      <c r="AD34" t="s">
        <v>3820</v>
      </c>
      <c r="AE34" t="s">
        <v>4041</v>
      </c>
      <c r="AF34" t="s">
        <v>3820</v>
      </c>
      <c r="AG34" t="s">
        <v>4042</v>
      </c>
      <c r="AH34" t="s">
        <v>4043</v>
      </c>
      <c r="AI34" t="s">
        <v>3846</v>
      </c>
    </row>
    <row r="35" spans="1:35" hidden="1" x14ac:dyDescent="0.2">
      <c r="A35" t="s">
        <v>2996</v>
      </c>
      <c r="B35" t="s">
        <v>2226</v>
      </c>
      <c r="C35" t="str">
        <f>VLOOKUP(B35,'Mayo 2022'!A:A,1,0)</f>
        <v>111</v>
      </c>
      <c r="D35" t="s">
        <v>4044</v>
      </c>
      <c r="E35" s="6">
        <v>32679</v>
      </c>
      <c r="F35" t="s">
        <v>3817</v>
      </c>
      <c r="G35" t="s">
        <v>49</v>
      </c>
      <c r="H35" t="s">
        <v>4045</v>
      </c>
      <c r="I35" t="s">
        <v>3819</v>
      </c>
      <c r="J35" s="9">
        <v>0</v>
      </c>
      <c r="K35" t="s">
        <v>3820</v>
      </c>
      <c r="L35" t="s">
        <v>3821</v>
      </c>
      <c r="M35" t="s">
        <v>3822</v>
      </c>
      <c r="N35" s="5">
        <v>2247</v>
      </c>
      <c r="O35" t="s">
        <v>3823</v>
      </c>
      <c r="P35" s="6">
        <v>41288</v>
      </c>
      <c r="Q35" t="s">
        <v>4046</v>
      </c>
      <c r="R35" t="s">
        <v>3838</v>
      </c>
      <c r="S35" t="s">
        <v>48</v>
      </c>
      <c r="T35" t="s">
        <v>47</v>
      </c>
      <c r="U35" t="s">
        <v>3820</v>
      </c>
      <c r="W35" t="s">
        <v>36</v>
      </c>
      <c r="X35" t="s">
        <v>4047</v>
      </c>
      <c r="Y35" t="s">
        <v>4048</v>
      </c>
      <c r="Z35" t="s">
        <v>3828</v>
      </c>
      <c r="AA35" t="s">
        <v>4049</v>
      </c>
      <c r="AB35" t="s">
        <v>3820</v>
      </c>
      <c r="AC35" t="s">
        <v>3850</v>
      </c>
      <c r="AD35" t="s">
        <v>3820</v>
      </c>
      <c r="AE35" t="s">
        <v>4050</v>
      </c>
      <c r="AF35" t="s">
        <v>3820</v>
      </c>
      <c r="AG35" t="s">
        <v>3973</v>
      </c>
      <c r="AH35" t="s">
        <v>3974</v>
      </c>
      <c r="AI35" t="s">
        <v>3846</v>
      </c>
    </row>
    <row r="36" spans="1:35" hidden="1" x14ac:dyDescent="0.2">
      <c r="A36" t="s">
        <v>3279</v>
      </c>
      <c r="B36" t="s">
        <v>2479</v>
      </c>
      <c r="C36" t="str">
        <f>VLOOKUP(B36,'Mayo 2022'!A:A,1,0)</f>
        <v>370</v>
      </c>
      <c r="D36" t="s">
        <v>4051</v>
      </c>
      <c r="E36" s="6">
        <v>32208</v>
      </c>
      <c r="F36" t="s">
        <v>3817</v>
      </c>
      <c r="G36" t="s">
        <v>765</v>
      </c>
      <c r="H36" t="s">
        <v>4052</v>
      </c>
      <c r="I36" t="s">
        <v>3819</v>
      </c>
      <c r="J36" s="9">
        <v>0</v>
      </c>
      <c r="K36" t="s">
        <v>3820</v>
      </c>
      <c r="L36" t="s">
        <v>3821</v>
      </c>
      <c r="M36" t="s">
        <v>3822</v>
      </c>
      <c r="N36" s="5">
        <v>3850</v>
      </c>
      <c r="O36" t="s">
        <v>3823</v>
      </c>
      <c r="P36" s="6">
        <v>41498</v>
      </c>
      <c r="Q36" t="s">
        <v>4038</v>
      </c>
      <c r="R36" t="s">
        <v>3838</v>
      </c>
      <c r="S36" t="s">
        <v>764</v>
      </c>
      <c r="T36" t="s">
        <v>763</v>
      </c>
      <c r="U36" t="s">
        <v>3820</v>
      </c>
      <c r="W36" t="s">
        <v>766</v>
      </c>
      <c r="X36" t="s">
        <v>4047</v>
      </c>
      <c r="Y36" t="s">
        <v>4048</v>
      </c>
      <c r="Z36" t="s">
        <v>3828</v>
      </c>
      <c r="AA36" t="s">
        <v>3873</v>
      </c>
      <c r="AB36" t="s">
        <v>4053</v>
      </c>
      <c r="AC36" t="s">
        <v>4054</v>
      </c>
      <c r="AD36" t="s">
        <v>3820</v>
      </c>
      <c r="AE36" t="s">
        <v>4055</v>
      </c>
      <c r="AF36" t="s">
        <v>3820</v>
      </c>
      <c r="AG36" t="s">
        <v>3973</v>
      </c>
      <c r="AH36" t="s">
        <v>3974</v>
      </c>
      <c r="AI36" t="s">
        <v>3852</v>
      </c>
    </row>
    <row r="37" spans="1:35" hidden="1" x14ac:dyDescent="0.2">
      <c r="A37" t="s">
        <v>3233</v>
      </c>
      <c r="B37" t="s">
        <v>2434</v>
      </c>
      <c r="C37" t="str">
        <f>VLOOKUP(B37,'Mayo 2022'!A:A,1,0)</f>
        <v>323</v>
      </c>
      <c r="D37" t="s">
        <v>4056</v>
      </c>
      <c r="E37" s="6">
        <v>28462</v>
      </c>
      <c r="F37" t="s">
        <v>3817</v>
      </c>
      <c r="G37" t="s">
        <v>625</v>
      </c>
      <c r="H37" t="s">
        <v>4057</v>
      </c>
      <c r="I37" t="s">
        <v>3819</v>
      </c>
      <c r="J37" s="9">
        <v>0</v>
      </c>
      <c r="K37" t="s">
        <v>3820</v>
      </c>
      <c r="L37" t="s">
        <v>3821</v>
      </c>
      <c r="M37" t="s">
        <v>3822</v>
      </c>
      <c r="N37" s="5">
        <v>3500</v>
      </c>
      <c r="O37" t="s">
        <v>3823</v>
      </c>
      <c r="P37" s="6">
        <v>41288</v>
      </c>
      <c r="Q37" t="s">
        <v>4046</v>
      </c>
      <c r="R37" t="s">
        <v>3838</v>
      </c>
      <c r="S37" t="s">
        <v>624</v>
      </c>
      <c r="T37" t="s">
        <v>623</v>
      </c>
      <c r="U37" t="s">
        <v>3820</v>
      </c>
      <c r="W37" t="s">
        <v>2064</v>
      </c>
      <c r="X37" t="s">
        <v>3913</v>
      </c>
      <c r="Y37" t="s">
        <v>3914</v>
      </c>
      <c r="Z37" t="s">
        <v>3828</v>
      </c>
      <c r="AA37" t="s">
        <v>3842</v>
      </c>
      <c r="AB37" t="s">
        <v>3820</v>
      </c>
      <c r="AC37" t="s">
        <v>3850</v>
      </c>
      <c r="AD37" t="s">
        <v>3820</v>
      </c>
      <c r="AE37" t="s">
        <v>4058</v>
      </c>
      <c r="AF37" t="s">
        <v>3820</v>
      </c>
      <c r="AG37" t="s">
        <v>4042</v>
      </c>
      <c r="AH37" t="s">
        <v>4043</v>
      </c>
      <c r="AI37" t="s">
        <v>3835</v>
      </c>
    </row>
    <row r="38" spans="1:35" hidden="1" x14ac:dyDescent="0.2">
      <c r="A38" t="s">
        <v>3408</v>
      </c>
      <c r="B38" t="s">
        <v>2608</v>
      </c>
      <c r="C38" t="str">
        <f>VLOOKUP(B38,'Mayo 2022'!A:A,1,0)</f>
        <v>503</v>
      </c>
      <c r="D38" t="s">
        <v>4059</v>
      </c>
      <c r="E38" s="6">
        <v>31478</v>
      </c>
      <c r="F38" t="s">
        <v>3817</v>
      </c>
      <c r="G38" t="s">
        <v>1143</v>
      </c>
      <c r="H38" t="s">
        <v>4060</v>
      </c>
      <c r="I38" t="s">
        <v>3819</v>
      </c>
      <c r="J38" s="9">
        <v>0</v>
      </c>
      <c r="K38" t="s">
        <v>3820</v>
      </c>
      <c r="L38" t="s">
        <v>3821</v>
      </c>
      <c r="M38" t="s">
        <v>3822</v>
      </c>
      <c r="N38" s="5">
        <v>2500</v>
      </c>
      <c r="O38" t="s">
        <v>3823</v>
      </c>
      <c r="P38" s="6">
        <v>41288</v>
      </c>
      <c r="Q38" t="s">
        <v>4046</v>
      </c>
      <c r="R38" t="s">
        <v>3838</v>
      </c>
      <c r="S38" t="s">
        <v>1142</v>
      </c>
      <c r="T38" t="s">
        <v>1141</v>
      </c>
      <c r="U38" t="s">
        <v>3820</v>
      </c>
      <c r="W38" t="s">
        <v>766</v>
      </c>
      <c r="X38" t="s">
        <v>4047</v>
      </c>
      <c r="Y38" t="s">
        <v>4048</v>
      </c>
      <c r="Z38" t="s">
        <v>3828</v>
      </c>
      <c r="AA38" t="s">
        <v>3873</v>
      </c>
      <c r="AB38" t="s">
        <v>3820</v>
      </c>
      <c r="AC38" t="s">
        <v>3850</v>
      </c>
      <c r="AD38" t="s">
        <v>3820</v>
      </c>
      <c r="AE38" t="s">
        <v>4061</v>
      </c>
      <c r="AF38" t="s">
        <v>3820</v>
      </c>
      <c r="AG38" t="s">
        <v>3973</v>
      </c>
      <c r="AH38" t="s">
        <v>3974</v>
      </c>
      <c r="AI38" t="s">
        <v>3846</v>
      </c>
    </row>
    <row r="39" spans="1:35" hidden="1" x14ac:dyDescent="0.2">
      <c r="A39" t="s">
        <v>2998</v>
      </c>
      <c r="B39" t="s">
        <v>2228</v>
      </c>
      <c r="C39" t="str">
        <f>VLOOKUP(B39,'Mayo 2022'!A:A,1,0)</f>
        <v>113</v>
      </c>
      <c r="D39" t="s">
        <v>4062</v>
      </c>
      <c r="E39" s="6">
        <v>32160</v>
      </c>
      <c r="F39" t="s">
        <v>3817</v>
      </c>
      <c r="G39" t="s">
        <v>55</v>
      </c>
      <c r="H39" t="s">
        <v>4063</v>
      </c>
      <c r="I39" t="s">
        <v>3819</v>
      </c>
      <c r="J39" s="9">
        <v>0</v>
      </c>
      <c r="K39" t="s">
        <v>3820</v>
      </c>
      <c r="L39" t="s">
        <v>3821</v>
      </c>
      <c r="M39" t="s">
        <v>3822</v>
      </c>
      <c r="N39" s="5">
        <v>2247</v>
      </c>
      <c r="O39" t="s">
        <v>3823</v>
      </c>
      <c r="P39" s="6">
        <v>41288</v>
      </c>
      <c r="Q39" t="s">
        <v>4046</v>
      </c>
      <c r="R39" t="s">
        <v>3838</v>
      </c>
      <c r="S39" t="s">
        <v>54</v>
      </c>
      <c r="T39" t="s">
        <v>53</v>
      </c>
      <c r="U39" t="s">
        <v>3820</v>
      </c>
      <c r="W39" t="s">
        <v>36</v>
      </c>
      <c r="X39" t="s">
        <v>4047</v>
      </c>
      <c r="Y39" t="s">
        <v>4048</v>
      </c>
      <c r="Z39" t="s">
        <v>3828</v>
      </c>
      <c r="AA39" t="s">
        <v>4049</v>
      </c>
      <c r="AB39" t="s">
        <v>3820</v>
      </c>
      <c r="AC39" t="s">
        <v>3850</v>
      </c>
      <c r="AD39" t="s">
        <v>3820</v>
      </c>
      <c r="AE39" t="s">
        <v>4064</v>
      </c>
      <c r="AF39" t="s">
        <v>3820</v>
      </c>
      <c r="AG39" t="s">
        <v>3973</v>
      </c>
      <c r="AH39" t="s">
        <v>3974</v>
      </c>
      <c r="AI39" t="s">
        <v>3846</v>
      </c>
    </row>
    <row r="40" spans="1:35" hidden="1" x14ac:dyDescent="0.2">
      <c r="A40" t="s">
        <v>3259</v>
      </c>
      <c r="B40" t="s">
        <v>2460</v>
      </c>
      <c r="C40" t="str">
        <f>VLOOKUP(B40,'Mayo 2022'!A:A,1,0)</f>
        <v>352</v>
      </c>
      <c r="D40" t="s">
        <v>4065</v>
      </c>
      <c r="E40" s="6">
        <v>30775</v>
      </c>
      <c r="F40" t="s">
        <v>3817</v>
      </c>
      <c r="G40" t="s">
        <v>707</v>
      </c>
      <c r="H40" t="s">
        <v>4066</v>
      </c>
      <c r="I40" t="s">
        <v>3819</v>
      </c>
      <c r="J40" s="9">
        <v>0</v>
      </c>
      <c r="K40" t="s">
        <v>3820</v>
      </c>
      <c r="L40" t="s">
        <v>3821</v>
      </c>
      <c r="M40" t="s">
        <v>3822</v>
      </c>
      <c r="N40" s="5">
        <v>2247</v>
      </c>
      <c r="O40" t="s">
        <v>3823</v>
      </c>
      <c r="P40" s="6">
        <v>41498</v>
      </c>
      <c r="Q40" t="s">
        <v>4038</v>
      </c>
      <c r="R40" t="s">
        <v>3825</v>
      </c>
      <c r="S40" t="s">
        <v>706</v>
      </c>
      <c r="T40" t="s">
        <v>705</v>
      </c>
      <c r="U40" t="s">
        <v>3820</v>
      </c>
      <c r="W40" t="s">
        <v>2085</v>
      </c>
      <c r="X40" t="s">
        <v>4067</v>
      </c>
      <c r="Y40" t="s">
        <v>4068</v>
      </c>
      <c r="Z40" t="s">
        <v>3828</v>
      </c>
      <c r="AA40" t="s">
        <v>3873</v>
      </c>
      <c r="AB40" t="s">
        <v>3820</v>
      </c>
      <c r="AC40" t="s">
        <v>3850</v>
      </c>
      <c r="AD40" t="s">
        <v>3820</v>
      </c>
      <c r="AE40" t="s">
        <v>4069</v>
      </c>
      <c r="AF40" t="s">
        <v>3820</v>
      </c>
      <c r="AG40" t="s">
        <v>4070</v>
      </c>
      <c r="AH40" t="s">
        <v>4071</v>
      </c>
      <c r="AI40" t="s">
        <v>3846</v>
      </c>
    </row>
    <row r="41" spans="1:35" hidden="1" x14ac:dyDescent="0.2">
      <c r="A41" t="s">
        <v>3012</v>
      </c>
      <c r="B41" t="s">
        <v>2242</v>
      </c>
      <c r="C41" t="str">
        <f>VLOOKUP(B41,'Mayo 2022'!A:A,1,0)</f>
        <v>126</v>
      </c>
      <c r="D41" t="s">
        <v>4072</v>
      </c>
      <c r="E41" s="6">
        <v>32281</v>
      </c>
      <c r="F41" t="s">
        <v>3817</v>
      </c>
      <c r="G41" t="s">
        <v>101</v>
      </c>
      <c r="H41" t="s">
        <v>4073</v>
      </c>
      <c r="I41" t="s">
        <v>3819</v>
      </c>
      <c r="J41" s="9">
        <v>0</v>
      </c>
      <c r="K41" t="s">
        <v>3820</v>
      </c>
      <c r="L41" t="s">
        <v>3821</v>
      </c>
      <c r="M41" t="s">
        <v>3822</v>
      </c>
      <c r="N41" s="5">
        <v>1719.77</v>
      </c>
      <c r="O41" t="s">
        <v>3823</v>
      </c>
      <c r="P41" s="6">
        <v>41498</v>
      </c>
      <c r="Q41" t="s">
        <v>4038</v>
      </c>
      <c r="R41" t="s">
        <v>3838</v>
      </c>
      <c r="S41" t="s">
        <v>100</v>
      </c>
      <c r="T41" t="s">
        <v>99</v>
      </c>
      <c r="U41" t="s">
        <v>3839</v>
      </c>
      <c r="W41" t="s">
        <v>66</v>
      </c>
      <c r="X41" t="s">
        <v>4047</v>
      </c>
      <c r="Y41" t="s">
        <v>4048</v>
      </c>
      <c r="Z41" t="s">
        <v>3828</v>
      </c>
      <c r="AA41" t="s">
        <v>4074</v>
      </c>
      <c r="AB41" t="s">
        <v>3820</v>
      </c>
      <c r="AC41" t="s">
        <v>3850</v>
      </c>
      <c r="AD41" t="s">
        <v>3820</v>
      </c>
      <c r="AE41" t="s">
        <v>4075</v>
      </c>
      <c r="AF41" t="s">
        <v>3820</v>
      </c>
      <c r="AG41" t="s">
        <v>3973</v>
      </c>
      <c r="AH41" t="s">
        <v>3974</v>
      </c>
      <c r="AI41" t="s">
        <v>3846</v>
      </c>
    </row>
    <row r="42" spans="1:35" hidden="1" x14ac:dyDescent="0.2">
      <c r="A42" t="s">
        <v>3231</v>
      </c>
      <c r="B42" t="s">
        <v>2432</v>
      </c>
      <c r="C42" t="str">
        <f>VLOOKUP(B42,'Mayo 2022'!A:A,1,0)</f>
        <v>321</v>
      </c>
      <c r="D42" t="s">
        <v>4076</v>
      </c>
      <c r="E42" s="6">
        <v>32336</v>
      </c>
      <c r="F42" t="s">
        <v>3817</v>
      </c>
      <c r="G42" t="s">
        <v>619</v>
      </c>
      <c r="H42" t="s">
        <v>4077</v>
      </c>
      <c r="I42" t="s">
        <v>3819</v>
      </c>
      <c r="J42" s="9">
        <v>0</v>
      </c>
      <c r="K42" t="s">
        <v>3820</v>
      </c>
      <c r="L42" t="s">
        <v>3821</v>
      </c>
      <c r="M42" t="s">
        <v>3822</v>
      </c>
      <c r="N42" s="5">
        <v>3000</v>
      </c>
      <c r="O42" t="s">
        <v>3823</v>
      </c>
      <c r="P42" s="6">
        <v>41288</v>
      </c>
      <c r="Q42" t="s">
        <v>4046</v>
      </c>
      <c r="R42" t="s">
        <v>3838</v>
      </c>
      <c r="S42" t="s">
        <v>618</v>
      </c>
      <c r="T42" t="s">
        <v>190</v>
      </c>
      <c r="U42" t="s">
        <v>3820</v>
      </c>
      <c r="W42" t="s">
        <v>607</v>
      </c>
      <c r="X42" t="s">
        <v>4078</v>
      </c>
      <c r="Y42" t="s">
        <v>4079</v>
      </c>
      <c r="Z42" t="s">
        <v>3828</v>
      </c>
      <c r="AA42" t="s">
        <v>3873</v>
      </c>
      <c r="AB42" t="s">
        <v>3820</v>
      </c>
      <c r="AC42" t="s">
        <v>3850</v>
      </c>
      <c r="AD42" t="s">
        <v>3820</v>
      </c>
      <c r="AE42" t="s">
        <v>4080</v>
      </c>
      <c r="AF42" t="s">
        <v>3820</v>
      </c>
      <c r="AG42" t="s">
        <v>4042</v>
      </c>
      <c r="AH42" t="s">
        <v>4043</v>
      </c>
      <c r="AI42" t="s">
        <v>3846</v>
      </c>
    </row>
    <row r="43" spans="1:35" hidden="1" x14ac:dyDescent="0.2">
      <c r="A43" t="s">
        <v>3009</v>
      </c>
      <c r="B43" t="s">
        <v>2239</v>
      </c>
      <c r="C43" t="str">
        <f>VLOOKUP(B43,'Mayo 2022'!A:A,1,0)</f>
        <v>123</v>
      </c>
      <c r="D43" t="s">
        <v>4081</v>
      </c>
      <c r="E43" s="6">
        <v>29194</v>
      </c>
      <c r="F43" t="s">
        <v>3817</v>
      </c>
      <c r="G43" t="s">
        <v>91</v>
      </c>
      <c r="H43" t="s">
        <v>4082</v>
      </c>
      <c r="I43" t="s">
        <v>3819</v>
      </c>
      <c r="J43" s="9">
        <v>0</v>
      </c>
      <c r="K43" t="s">
        <v>3820</v>
      </c>
      <c r="L43" t="s">
        <v>3821</v>
      </c>
      <c r="M43" t="s">
        <v>3822</v>
      </c>
      <c r="N43" s="5">
        <v>2247</v>
      </c>
      <c r="O43" t="s">
        <v>3823</v>
      </c>
      <c r="P43" s="6">
        <v>41498</v>
      </c>
      <c r="Q43" t="s">
        <v>4038</v>
      </c>
      <c r="R43" t="s">
        <v>3838</v>
      </c>
      <c r="S43" t="s">
        <v>90</v>
      </c>
      <c r="T43" t="s">
        <v>89</v>
      </c>
      <c r="U43" t="s">
        <v>3820</v>
      </c>
      <c r="W43" t="s">
        <v>92</v>
      </c>
      <c r="X43" t="s">
        <v>4083</v>
      </c>
      <c r="Y43" t="s">
        <v>4084</v>
      </c>
      <c r="Z43" t="s">
        <v>3828</v>
      </c>
      <c r="AA43" t="s">
        <v>3842</v>
      </c>
      <c r="AB43" t="s">
        <v>3820</v>
      </c>
      <c r="AC43" t="s">
        <v>3850</v>
      </c>
      <c r="AD43" t="s">
        <v>3820</v>
      </c>
      <c r="AE43" t="s">
        <v>4085</v>
      </c>
      <c r="AF43" t="s">
        <v>3820</v>
      </c>
      <c r="AG43" t="s">
        <v>3973</v>
      </c>
      <c r="AH43" t="s">
        <v>3974</v>
      </c>
      <c r="AI43" t="s">
        <v>3846</v>
      </c>
    </row>
    <row r="44" spans="1:35" hidden="1" x14ac:dyDescent="0.2">
      <c r="A44" t="s">
        <v>3280</v>
      </c>
      <c r="B44" t="s">
        <v>2480</v>
      </c>
      <c r="C44" t="str">
        <f>VLOOKUP(B44,'Mayo 2022'!A:A,1,0)</f>
        <v>371</v>
      </c>
      <c r="D44" t="s">
        <v>4086</v>
      </c>
      <c r="E44" s="6">
        <v>29566</v>
      </c>
      <c r="F44" t="s">
        <v>3817</v>
      </c>
      <c r="G44" t="s">
        <v>769</v>
      </c>
      <c r="H44" t="s">
        <v>4087</v>
      </c>
      <c r="I44" t="s">
        <v>3819</v>
      </c>
      <c r="J44" s="9">
        <v>0</v>
      </c>
      <c r="K44" t="s">
        <v>3820</v>
      </c>
      <c r="L44" t="s">
        <v>3821</v>
      </c>
      <c r="M44" t="s">
        <v>3822</v>
      </c>
      <c r="N44" s="5">
        <v>3258.15</v>
      </c>
      <c r="O44" t="s">
        <v>3823</v>
      </c>
      <c r="P44" s="6">
        <v>41288</v>
      </c>
      <c r="Q44" t="s">
        <v>4046</v>
      </c>
      <c r="R44" t="s">
        <v>3838</v>
      </c>
      <c r="S44" t="s">
        <v>768</v>
      </c>
      <c r="T44" t="s">
        <v>767</v>
      </c>
      <c r="U44" t="s">
        <v>3820</v>
      </c>
      <c r="W44" t="s">
        <v>766</v>
      </c>
      <c r="X44" t="s">
        <v>4088</v>
      </c>
      <c r="Y44" t="s">
        <v>4089</v>
      </c>
      <c r="Z44" t="s">
        <v>3828</v>
      </c>
      <c r="AA44" t="s">
        <v>3873</v>
      </c>
      <c r="AB44" t="s">
        <v>3820</v>
      </c>
      <c r="AC44" t="s">
        <v>3850</v>
      </c>
      <c r="AD44" t="s">
        <v>3820</v>
      </c>
      <c r="AE44" t="s">
        <v>4090</v>
      </c>
      <c r="AF44" t="s">
        <v>3820</v>
      </c>
      <c r="AG44" t="s">
        <v>3973</v>
      </c>
      <c r="AH44" t="s">
        <v>3974</v>
      </c>
      <c r="AI44" t="s">
        <v>3835</v>
      </c>
    </row>
    <row r="45" spans="1:35" hidden="1" x14ac:dyDescent="0.2">
      <c r="A45" t="s">
        <v>3353</v>
      </c>
      <c r="B45" t="s">
        <v>2553</v>
      </c>
      <c r="C45" t="str">
        <f>VLOOKUP(B45,'Mayo 2022'!A:A,1,0)</f>
        <v>444</v>
      </c>
      <c r="D45" t="s">
        <v>4091</v>
      </c>
      <c r="E45" s="6">
        <v>29184</v>
      </c>
      <c r="F45" t="s">
        <v>3817</v>
      </c>
      <c r="G45" t="s">
        <v>991</v>
      </c>
      <c r="H45" t="s">
        <v>4092</v>
      </c>
      <c r="I45" t="s">
        <v>3819</v>
      </c>
      <c r="J45" s="9">
        <v>0</v>
      </c>
      <c r="K45" t="s">
        <v>3820</v>
      </c>
      <c r="L45" t="s">
        <v>3821</v>
      </c>
      <c r="M45" t="s">
        <v>3822</v>
      </c>
      <c r="N45" s="5">
        <v>2022.3</v>
      </c>
      <c r="O45" t="s">
        <v>3823</v>
      </c>
      <c r="P45" s="6">
        <v>41288</v>
      </c>
      <c r="Q45" t="s">
        <v>4046</v>
      </c>
      <c r="R45" t="s">
        <v>3838</v>
      </c>
      <c r="S45" t="s">
        <v>990</v>
      </c>
      <c r="T45" t="s">
        <v>767</v>
      </c>
      <c r="U45" t="s">
        <v>3820</v>
      </c>
      <c r="W45" t="s">
        <v>626</v>
      </c>
      <c r="X45" t="s">
        <v>4093</v>
      </c>
      <c r="Y45" t="s">
        <v>4094</v>
      </c>
      <c r="Z45" t="s">
        <v>3828</v>
      </c>
      <c r="AA45" t="s">
        <v>3842</v>
      </c>
      <c r="AB45" t="s">
        <v>3820</v>
      </c>
      <c r="AC45" t="s">
        <v>3850</v>
      </c>
      <c r="AD45" t="s">
        <v>3820</v>
      </c>
      <c r="AE45" t="s">
        <v>4095</v>
      </c>
      <c r="AF45" t="s">
        <v>3820</v>
      </c>
      <c r="AG45" t="s">
        <v>4042</v>
      </c>
      <c r="AH45" t="s">
        <v>4043</v>
      </c>
      <c r="AI45" t="s">
        <v>3846</v>
      </c>
    </row>
    <row r="46" spans="1:35" hidden="1" x14ac:dyDescent="0.2">
      <c r="A46" t="s">
        <v>2995</v>
      </c>
      <c r="B46" t="s">
        <v>2225</v>
      </c>
      <c r="C46" t="str">
        <f>VLOOKUP(B46,'Mayo 2022'!A:A,1,0)</f>
        <v>110</v>
      </c>
      <c r="D46" t="s">
        <v>4096</v>
      </c>
      <c r="E46" s="6">
        <v>32513</v>
      </c>
      <c r="F46" t="s">
        <v>3817</v>
      </c>
      <c r="G46" t="s">
        <v>46</v>
      </c>
      <c r="H46" t="s">
        <v>4097</v>
      </c>
      <c r="I46" t="s">
        <v>3819</v>
      </c>
      <c r="J46" s="9">
        <v>0</v>
      </c>
      <c r="K46" t="s">
        <v>3820</v>
      </c>
      <c r="L46" t="s">
        <v>3821</v>
      </c>
      <c r="M46" t="s">
        <v>3822</v>
      </c>
      <c r="N46" s="5">
        <v>2247</v>
      </c>
      <c r="O46" t="s">
        <v>3823</v>
      </c>
      <c r="P46" s="6">
        <v>41288</v>
      </c>
      <c r="Q46" t="s">
        <v>4046</v>
      </c>
      <c r="R46" t="s">
        <v>3838</v>
      </c>
      <c r="S46" t="s">
        <v>45</v>
      </c>
      <c r="T46" t="s">
        <v>44</v>
      </c>
      <c r="U46" t="s">
        <v>3820</v>
      </c>
      <c r="W46" t="s">
        <v>36</v>
      </c>
      <c r="X46" t="s">
        <v>4047</v>
      </c>
      <c r="Y46" t="s">
        <v>4048</v>
      </c>
      <c r="Z46" t="s">
        <v>3828</v>
      </c>
      <c r="AA46" t="s">
        <v>4049</v>
      </c>
      <c r="AB46" t="s">
        <v>3820</v>
      </c>
      <c r="AC46" t="s">
        <v>3850</v>
      </c>
      <c r="AD46" t="s">
        <v>3820</v>
      </c>
      <c r="AE46" t="s">
        <v>4098</v>
      </c>
      <c r="AF46" t="s">
        <v>3820</v>
      </c>
      <c r="AG46" t="s">
        <v>3973</v>
      </c>
      <c r="AH46" t="s">
        <v>3974</v>
      </c>
      <c r="AI46" t="s">
        <v>3846</v>
      </c>
    </row>
    <row r="47" spans="1:35" hidden="1" x14ac:dyDescent="0.2">
      <c r="A47" t="s">
        <v>3189</v>
      </c>
      <c r="B47" t="s">
        <v>2410</v>
      </c>
      <c r="C47" t="str">
        <f>VLOOKUP(B47,'Mayo 2022'!A:A,1,0)</f>
        <v>29</v>
      </c>
      <c r="D47" t="s">
        <v>4099</v>
      </c>
      <c r="E47" s="6">
        <v>32746</v>
      </c>
      <c r="F47" t="s">
        <v>3817</v>
      </c>
      <c r="G47" t="s">
        <v>32</v>
      </c>
      <c r="H47" t="s">
        <v>4100</v>
      </c>
      <c r="I47" t="s">
        <v>3819</v>
      </c>
      <c r="J47" s="9">
        <v>0</v>
      </c>
      <c r="K47" t="s">
        <v>3820</v>
      </c>
      <c r="L47" t="s">
        <v>3821</v>
      </c>
      <c r="M47" t="s">
        <v>3822</v>
      </c>
      <c r="N47" s="5">
        <v>5500</v>
      </c>
      <c r="O47" t="s">
        <v>3823</v>
      </c>
      <c r="P47" s="6">
        <v>41498</v>
      </c>
      <c r="Q47" t="s">
        <v>4038</v>
      </c>
      <c r="R47" t="s">
        <v>3825</v>
      </c>
      <c r="S47" t="s">
        <v>31</v>
      </c>
      <c r="T47" t="s">
        <v>30</v>
      </c>
      <c r="U47" t="s">
        <v>3820</v>
      </c>
      <c r="W47" t="s">
        <v>2185</v>
      </c>
      <c r="X47" t="s">
        <v>3826</v>
      </c>
      <c r="Y47" t="s">
        <v>3827</v>
      </c>
      <c r="Z47" t="s">
        <v>3828</v>
      </c>
      <c r="AA47" t="s">
        <v>3829</v>
      </c>
      <c r="AB47" t="s">
        <v>3820</v>
      </c>
      <c r="AC47" t="s">
        <v>3850</v>
      </c>
      <c r="AD47" t="s">
        <v>3820</v>
      </c>
      <c r="AE47" t="s">
        <v>4101</v>
      </c>
      <c r="AF47" t="s">
        <v>3820</v>
      </c>
      <c r="AG47" t="s">
        <v>3902</v>
      </c>
      <c r="AH47" t="s">
        <v>3903</v>
      </c>
      <c r="AI47" t="s">
        <v>3846</v>
      </c>
    </row>
    <row r="48" spans="1:35" hidden="1" x14ac:dyDescent="0.2">
      <c r="A48" t="s">
        <v>3381</v>
      </c>
      <c r="B48" t="s">
        <v>2581</v>
      </c>
      <c r="C48" t="str">
        <f>VLOOKUP(B48,'Mayo 2022'!A:A,1,0)</f>
        <v>474</v>
      </c>
      <c r="D48" t="s">
        <v>4102</v>
      </c>
      <c r="E48" s="6">
        <v>31664</v>
      </c>
      <c r="F48" t="s">
        <v>3817</v>
      </c>
      <c r="G48" t="s">
        <v>1068</v>
      </c>
      <c r="H48" t="s">
        <v>4103</v>
      </c>
      <c r="I48" t="s">
        <v>3819</v>
      </c>
      <c r="J48" s="9">
        <v>0</v>
      </c>
      <c r="K48" t="s">
        <v>3820</v>
      </c>
      <c r="L48" t="s">
        <v>3821</v>
      </c>
      <c r="M48" t="s">
        <v>3822</v>
      </c>
      <c r="N48" s="5">
        <v>2349.0100000000002</v>
      </c>
      <c r="O48" t="s">
        <v>3823</v>
      </c>
      <c r="P48" s="6">
        <v>41498</v>
      </c>
      <c r="Q48" t="s">
        <v>4038</v>
      </c>
      <c r="R48" t="s">
        <v>3825</v>
      </c>
      <c r="S48" t="s">
        <v>1067</v>
      </c>
      <c r="T48" t="s">
        <v>1066</v>
      </c>
      <c r="U48" t="s">
        <v>3839</v>
      </c>
      <c r="W48" t="s">
        <v>307</v>
      </c>
      <c r="X48" t="s">
        <v>4067</v>
      </c>
      <c r="Y48" t="s">
        <v>4068</v>
      </c>
      <c r="Z48" t="s">
        <v>3828</v>
      </c>
      <c r="AA48" t="s">
        <v>3842</v>
      </c>
      <c r="AB48" t="s">
        <v>3820</v>
      </c>
      <c r="AC48" t="s">
        <v>3850</v>
      </c>
      <c r="AD48" t="s">
        <v>3820</v>
      </c>
      <c r="AE48" t="s">
        <v>4104</v>
      </c>
      <c r="AF48" t="s">
        <v>3820</v>
      </c>
      <c r="AG48" t="s">
        <v>3917</v>
      </c>
      <c r="AH48" t="s">
        <v>3918</v>
      </c>
      <c r="AI48" t="s">
        <v>3846</v>
      </c>
    </row>
    <row r="49" spans="1:35" hidden="1" x14ac:dyDescent="0.2">
      <c r="A49" t="s">
        <v>2999</v>
      </c>
      <c r="B49" t="s">
        <v>2229</v>
      </c>
      <c r="C49" t="str">
        <f>VLOOKUP(B49,'Mayo 2022'!A:A,1,0)</f>
        <v>114</v>
      </c>
      <c r="D49" t="s">
        <v>4105</v>
      </c>
      <c r="E49" s="6">
        <v>32091</v>
      </c>
      <c r="F49" t="s">
        <v>3817</v>
      </c>
      <c r="G49" t="s">
        <v>58</v>
      </c>
      <c r="H49" t="s">
        <v>4106</v>
      </c>
      <c r="I49" t="s">
        <v>3819</v>
      </c>
      <c r="J49" s="9">
        <v>0</v>
      </c>
      <c r="K49" t="s">
        <v>3820</v>
      </c>
      <c r="L49" t="s">
        <v>3821</v>
      </c>
      <c r="M49" t="s">
        <v>3822</v>
      </c>
      <c r="N49" s="5">
        <v>2020</v>
      </c>
      <c r="O49" t="s">
        <v>3823</v>
      </c>
      <c r="P49" s="6">
        <v>41498</v>
      </c>
      <c r="Q49" t="s">
        <v>4038</v>
      </c>
      <c r="R49" t="s">
        <v>3838</v>
      </c>
      <c r="S49" t="s">
        <v>57</v>
      </c>
      <c r="T49" t="s">
        <v>56</v>
      </c>
      <c r="U49" t="s">
        <v>3839</v>
      </c>
      <c r="W49" t="s">
        <v>2085</v>
      </c>
      <c r="X49" t="s">
        <v>4067</v>
      </c>
      <c r="Y49" t="s">
        <v>4068</v>
      </c>
      <c r="Z49" t="s">
        <v>3828</v>
      </c>
      <c r="AA49" t="s">
        <v>3842</v>
      </c>
      <c r="AB49" t="s">
        <v>3820</v>
      </c>
      <c r="AC49" t="s">
        <v>3850</v>
      </c>
      <c r="AD49" t="s">
        <v>3820</v>
      </c>
      <c r="AE49" t="s">
        <v>4107</v>
      </c>
      <c r="AF49" t="s">
        <v>3820</v>
      </c>
      <c r="AG49" t="s">
        <v>4070</v>
      </c>
      <c r="AH49" t="s">
        <v>4071</v>
      </c>
      <c r="AI49" t="s">
        <v>3846</v>
      </c>
    </row>
    <row r="50" spans="1:35" hidden="1" x14ac:dyDescent="0.2">
      <c r="A50" t="s">
        <v>3000</v>
      </c>
      <c r="B50" t="s">
        <v>2230</v>
      </c>
      <c r="C50" t="str">
        <f>VLOOKUP(B50,'Mayo 2022'!A:A,1,0)</f>
        <v>115</v>
      </c>
      <c r="D50" t="s">
        <v>4108</v>
      </c>
      <c r="E50" s="6">
        <v>29856</v>
      </c>
      <c r="F50" t="s">
        <v>3817</v>
      </c>
      <c r="G50" t="s">
        <v>62</v>
      </c>
      <c r="H50" t="s">
        <v>4109</v>
      </c>
      <c r="I50" t="s">
        <v>3819</v>
      </c>
      <c r="J50" s="9">
        <v>0</v>
      </c>
      <c r="K50" t="s">
        <v>3820</v>
      </c>
      <c r="L50" t="s">
        <v>3821</v>
      </c>
      <c r="M50" t="s">
        <v>3822</v>
      </c>
      <c r="N50" s="5">
        <v>2247</v>
      </c>
      <c r="O50" t="s">
        <v>3823</v>
      </c>
      <c r="P50" s="6">
        <v>41288</v>
      </c>
      <c r="Q50" t="s">
        <v>4046</v>
      </c>
      <c r="R50" t="s">
        <v>3838</v>
      </c>
      <c r="S50" t="s">
        <v>61</v>
      </c>
      <c r="T50" t="s">
        <v>60</v>
      </c>
      <c r="U50" t="s">
        <v>3820</v>
      </c>
      <c r="W50" t="s">
        <v>36</v>
      </c>
      <c r="X50" t="s">
        <v>4047</v>
      </c>
      <c r="Y50" t="s">
        <v>4048</v>
      </c>
      <c r="Z50" t="s">
        <v>3828</v>
      </c>
      <c r="AA50" t="s">
        <v>4074</v>
      </c>
      <c r="AB50" t="s">
        <v>3820</v>
      </c>
      <c r="AC50" t="s">
        <v>3850</v>
      </c>
      <c r="AD50" t="s">
        <v>3820</v>
      </c>
      <c r="AE50" t="s">
        <v>4110</v>
      </c>
      <c r="AF50" t="s">
        <v>3820</v>
      </c>
      <c r="AG50" t="s">
        <v>3973</v>
      </c>
      <c r="AH50" t="s">
        <v>3974</v>
      </c>
      <c r="AI50" t="s">
        <v>3846</v>
      </c>
    </row>
    <row r="51" spans="1:35" hidden="1" x14ac:dyDescent="0.2">
      <c r="A51" t="s">
        <v>3403</v>
      </c>
      <c r="B51" t="s">
        <v>2603</v>
      </c>
      <c r="C51" t="str">
        <f>VLOOKUP(B51,'Mayo 2022'!A:A,1,0)</f>
        <v>499</v>
      </c>
      <c r="D51" t="s">
        <v>4111</v>
      </c>
      <c r="E51" s="6">
        <v>29028</v>
      </c>
      <c r="F51" t="s">
        <v>3817</v>
      </c>
      <c r="G51" t="s">
        <v>1127</v>
      </c>
      <c r="H51" t="s">
        <v>4112</v>
      </c>
      <c r="I51" t="s">
        <v>3819</v>
      </c>
      <c r="J51" s="9">
        <v>0</v>
      </c>
      <c r="K51" t="s">
        <v>3820</v>
      </c>
      <c r="L51" t="s">
        <v>3821</v>
      </c>
      <c r="M51" t="s">
        <v>3822</v>
      </c>
      <c r="N51" s="5">
        <v>2143.02</v>
      </c>
      <c r="O51" t="s">
        <v>3823</v>
      </c>
      <c r="P51" s="6">
        <v>41498</v>
      </c>
      <c r="Q51" t="s">
        <v>4038</v>
      </c>
      <c r="R51" t="s">
        <v>3825</v>
      </c>
      <c r="S51" t="s">
        <v>1126</v>
      </c>
      <c r="T51" t="s">
        <v>1125</v>
      </c>
      <c r="U51" t="s">
        <v>3839</v>
      </c>
      <c r="W51" t="s">
        <v>2085</v>
      </c>
      <c r="X51" t="s">
        <v>4113</v>
      </c>
      <c r="Y51" t="s">
        <v>4114</v>
      </c>
      <c r="Z51" t="s">
        <v>3828</v>
      </c>
      <c r="AA51" t="s">
        <v>3873</v>
      </c>
      <c r="AB51" t="s">
        <v>3820</v>
      </c>
      <c r="AC51" t="s">
        <v>3850</v>
      </c>
      <c r="AD51" t="s">
        <v>3820</v>
      </c>
      <c r="AE51" t="s">
        <v>4115</v>
      </c>
      <c r="AF51" t="s">
        <v>3820</v>
      </c>
      <c r="AG51" t="s">
        <v>4116</v>
      </c>
      <c r="AH51" t="s">
        <v>4117</v>
      </c>
      <c r="AI51" t="s">
        <v>3846</v>
      </c>
    </row>
    <row r="52" spans="1:35" hidden="1" x14ac:dyDescent="0.2">
      <c r="A52" t="s">
        <v>3232</v>
      </c>
      <c r="B52" t="s">
        <v>2433</v>
      </c>
      <c r="C52" t="str">
        <f>VLOOKUP(B52,'Mayo 2022'!A:A,1,0)</f>
        <v>322</v>
      </c>
      <c r="D52" t="s">
        <v>4118</v>
      </c>
      <c r="E52" s="6">
        <v>32386</v>
      </c>
      <c r="F52" t="s">
        <v>3817</v>
      </c>
      <c r="G52" t="s">
        <v>622</v>
      </c>
      <c r="H52" t="s">
        <v>4119</v>
      </c>
      <c r="I52" t="s">
        <v>3819</v>
      </c>
      <c r="J52" s="9">
        <v>0</v>
      </c>
      <c r="K52" t="s">
        <v>3820</v>
      </c>
      <c r="L52" t="s">
        <v>3821</v>
      </c>
      <c r="M52" t="s">
        <v>3822</v>
      </c>
      <c r="N52" s="5">
        <v>3350</v>
      </c>
      <c r="O52" t="s">
        <v>3823</v>
      </c>
      <c r="P52" s="6">
        <v>41288</v>
      </c>
      <c r="Q52" t="s">
        <v>4046</v>
      </c>
      <c r="R52" t="s">
        <v>3838</v>
      </c>
      <c r="S52" t="s">
        <v>621</v>
      </c>
      <c r="T52" t="s">
        <v>620</v>
      </c>
      <c r="U52" t="s">
        <v>3820</v>
      </c>
      <c r="W52" t="s">
        <v>607</v>
      </c>
      <c r="X52" t="s">
        <v>4120</v>
      </c>
      <c r="Y52" t="s">
        <v>4121</v>
      </c>
      <c r="Z52" t="s">
        <v>3828</v>
      </c>
      <c r="AA52" t="s">
        <v>3873</v>
      </c>
      <c r="AB52" t="s">
        <v>3820</v>
      </c>
      <c r="AC52" t="s">
        <v>3850</v>
      </c>
      <c r="AD52" t="s">
        <v>3820</v>
      </c>
      <c r="AE52" t="s">
        <v>4122</v>
      </c>
      <c r="AF52" t="s">
        <v>3820</v>
      </c>
      <c r="AG52" t="s">
        <v>4042</v>
      </c>
      <c r="AH52" t="s">
        <v>4043</v>
      </c>
      <c r="AI52" t="s">
        <v>3846</v>
      </c>
    </row>
    <row r="53" spans="1:35" hidden="1" x14ac:dyDescent="0.2">
      <c r="A53" t="s">
        <v>3030</v>
      </c>
      <c r="B53" t="s">
        <v>2260</v>
      </c>
      <c r="C53" t="str">
        <f>VLOOKUP(B53,'Mayo 2022'!A:A,1,0)</f>
        <v>145</v>
      </c>
      <c r="D53" t="s">
        <v>4123</v>
      </c>
      <c r="E53" s="6">
        <v>31607</v>
      </c>
      <c r="F53" t="s">
        <v>3817</v>
      </c>
      <c r="G53" t="s">
        <v>149</v>
      </c>
      <c r="H53" t="s">
        <v>4124</v>
      </c>
      <c r="I53" t="s">
        <v>3819</v>
      </c>
      <c r="J53" s="9">
        <v>0</v>
      </c>
      <c r="K53" t="s">
        <v>3820</v>
      </c>
      <c r="L53" t="s">
        <v>3821</v>
      </c>
      <c r="M53" t="s">
        <v>3822</v>
      </c>
      <c r="N53" s="5">
        <v>2000</v>
      </c>
      <c r="O53" t="s">
        <v>3823</v>
      </c>
      <c r="P53" s="6">
        <v>41568</v>
      </c>
      <c r="Q53" t="s">
        <v>4125</v>
      </c>
      <c r="R53" t="s">
        <v>3838</v>
      </c>
      <c r="S53" t="s">
        <v>148</v>
      </c>
      <c r="T53" t="s">
        <v>147</v>
      </c>
      <c r="U53" t="s">
        <v>3820</v>
      </c>
      <c r="W53" t="s">
        <v>2059</v>
      </c>
      <c r="X53" t="s">
        <v>4047</v>
      </c>
      <c r="Y53" t="s">
        <v>4048</v>
      </c>
      <c r="Z53" t="s">
        <v>3828</v>
      </c>
      <c r="AA53" t="s">
        <v>4074</v>
      </c>
      <c r="AB53" t="s">
        <v>3820</v>
      </c>
      <c r="AC53" t="s">
        <v>3850</v>
      </c>
      <c r="AD53" t="s">
        <v>3820</v>
      </c>
      <c r="AE53" t="s">
        <v>4126</v>
      </c>
      <c r="AF53" t="s">
        <v>3820</v>
      </c>
      <c r="AG53" t="s">
        <v>3973</v>
      </c>
      <c r="AH53" t="s">
        <v>3974</v>
      </c>
      <c r="AI53" t="s">
        <v>3846</v>
      </c>
    </row>
    <row r="54" spans="1:35" hidden="1" x14ac:dyDescent="0.2">
      <c r="A54" t="s">
        <v>3032</v>
      </c>
      <c r="B54" t="s">
        <v>2262</v>
      </c>
      <c r="C54" t="str">
        <f>VLOOKUP(B54,'Mayo 2022'!A:A,1,0)</f>
        <v>148</v>
      </c>
      <c r="D54" t="s">
        <v>4127</v>
      </c>
      <c r="E54" s="6">
        <v>30664</v>
      </c>
      <c r="F54" t="s">
        <v>3817</v>
      </c>
      <c r="G54" t="s">
        <v>155</v>
      </c>
      <c r="H54" t="s">
        <v>4128</v>
      </c>
      <c r="I54" t="s">
        <v>3819</v>
      </c>
      <c r="J54" s="9">
        <v>0</v>
      </c>
      <c r="K54" t="s">
        <v>3820</v>
      </c>
      <c r="L54" t="s">
        <v>3821</v>
      </c>
      <c r="M54" t="s">
        <v>3822</v>
      </c>
      <c r="N54" s="5">
        <v>1146.51</v>
      </c>
      <c r="O54" t="s">
        <v>3823</v>
      </c>
      <c r="P54" s="6">
        <v>41568</v>
      </c>
      <c r="Q54" t="s">
        <v>4125</v>
      </c>
      <c r="R54" t="s">
        <v>3838</v>
      </c>
      <c r="S54" t="s">
        <v>154</v>
      </c>
      <c r="T54" t="s">
        <v>153</v>
      </c>
      <c r="U54" t="s">
        <v>3839</v>
      </c>
      <c r="W54" t="s">
        <v>21</v>
      </c>
      <c r="X54" t="s">
        <v>4129</v>
      </c>
      <c r="Y54" t="s">
        <v>4130</v>
      </c>
      <c r="Z54" t="s">
        <v>3828</v>
      </c>
      <c r="AA54" t="s">
        <v>4074</v>
      </c>
      <c r="AB54" t="s">
        <v>3820</v>
      </c>
      <c r="AC54" t="s">
        <v>3850</v>
      </c>
      <c r="AD54" t="s">
        <v>3820</v>
      </c>
      <c r="AE54" t="s">
        <v>4131</v>
      </c>
      <c r="AF54" t="s">
        <v>3820</v>
      </c>
      <c r="AG54" t="s">
        <v>3973</v>
      </c>
      <c r="AH54" t="s">
        <v>3974</v>
      </c>
      <c r="AI54" t="s">
        <v>3835</v>
      </c>
    </row>
    <row r="55" spans="1:35" hidden="1" x14ac:dyDescent="0.2">
      <c r="A55" t="s">
        <v>3405</v>
      </c>
      <c r="B55" t="s">
        <v>2605</v>
      </c>
      <c r="C55" t="str">
        <f>VLOOKUP(B55,'Mayo 2022'!A:A,1,0)</f>
        <v>500</v>
      </c>
      <c r="D55" t="s">
        <v>4132</v>
      </c>
      <c r="E55" s="6">
        <v>33429</v>
      </c>
      <c r="F55" t="s">
        <v>3817</v>
      </c>
      <c r="G55" t="s">
        <v>1133</v>
      </c>
      <c r="H55" t="s">
        <v>4133</v>
      </c>
      <c r="I55" t="s">
        <v>3819</v>
      </c>
      <c r="J55" s="9">
        <v>0</v>
      </c>
      <c r="K55" t="s">
        <v>3820</v>
      </c>
      <c r="L55" t="s">
        <v>3821</v>
      </c>
      <c r="M55" t="s">
        <v>3822</v>
      </c>
      <c r="N55" s="5">
        <v>2000</v>
      </c>
      <c r="O55" t="s">
        <v>3823</v>
      </c>
      <c r="P55" s="6">
        <v>41568</v>
      </c>
      <c r="Q55" t="s">
        <v>4125</v>
      </c>
      <c r="R55" t="s">
        <v>3838</v>
      </c>
      <c r="S55" t="s">
        <v>1132</v>
      </c>
      <c r="T55" t="s">
        <v>1131</v>
      </c>
      <c r="U55" t="s">
        <v>3839</v>
      </c>
      <c r="W55" t="s">
        <v>66</v>
      </c>
      <c r="X55" t="s">
        <v>4067</v>
      </c>
      <c r="Y55" t="s">
        <v>4068</v>
      </c>
      <c r="Z55" t="s">
        <v>3828</v>
      </c>
      <c r="AA55" t="s">
        <v>3842</v>
      </c>
      <c r="AB55" t="s">
        <v>3820</v>
      </c>
      <c r="AC55" t="s">
        <v>3850</v>
      </c>
      <c r="AD55" t="s">
        <v>3820</v>
      </c>
      <c r="AE55" t="s">
        <v>4134</v>
      </c>
      <c r="AF55" t="s">
        <v>3820</v>
      </c>
      <c r="AG55" t="s">
        <v>3917</v>
      </c>
      <c r="AH55" t="s">
        <v>3918</v>
      </c>
      <c r="AI55" t="s">
        <v>3846</v>
      </c>
    </row>
    <row r="56" spans="1:35" hidden="1" x14ac:dyDescent="0.2">
      <c r="A56" t="s">
        <v>3035</v>
      </c>
      <c r="B56" t="s">
        <v>2265</v>
      </c>
      <c r="C56" t="str">
        <f>VLOOKUP(B56,'Mayo 2022'!A:A,1,0)</f>
        <v>150</v>
      </c>
      <c r="D56" t="s">
        <v>4135</v>
      </c>
      <c r="E56" s="6">
        <v>31594</v>
      </c>
      <c r="F56" t="s">
        <v>3817</v>
      </c>
      <c r="G56" t="s">
        <v>165</v>
      </c>
      <c r="H56" t="s">
        <v>4136</v>
      </c>
      <c r="I56" t="s">
        <v>3819</v>
      </c>
      <c r="J56" s="9">
        <v>0</v>
      </c>
      <c r="K56" t="s">
        <v>3820</v>
      </c>
      <c r="L56" t="s">
        <v>3821</v>
      </c>
      <c r="M56" t="s">
        <v>3822</v>
      </c>
      <c r="N56" s="5">
        <v>1146.51</v>
      </c>
      <c r="O56" t="s">
        <v>3823</v>
      </c>
      <c r="P56" s="6">
        <v>41568</v>
      </c>
      <c r="Q56" t="s">
        <v>4125</v>
      </c>
      <c r="R56" t="s">
        <v>3838</v>
      </c>
      <c r="S56" t="s">
        <v>164</v>
      </c>
      <c r="T56" t="s">
        <v>163</v>
      </c>
      <c r="U56" t="s">
        <v>3839</v>
      </c>
      <c r="W56" t="s">
        <v>21</v>
      </c>
      <c r="X56" t="s">
        <v>4129</v>
      </c>
      <c r="Y56" t="s">
        <v>4130</v>
      </c>
      <c r="Z56" t="s">
        <v>3828</v>
      </c>
      <c r="AA56" t="s">
        <v>4074</v>
      </c>
      <c r="AB56" t="s">
        <v>3820</v>
      </c>
      <c r="AC56" t="s">
        <v>3850</v>
      </c>
      <c r="AD56" t="s">
        <v>3820</v>
      </c>
      <c r="AE56" t="s">
        <v>4137</v>
      </c>
      <c r="AF56" t="s">
        <v>3820</v>
      </c>
      <c r="AG56" t="s">
        <v>3973</v>
      </c>
      <c r="AH56" t="s">
        <v>3974</v>
      </c>
      <c r="AI56" t="s">
        <v>3846</v>
      </c>
    </row>
    <row r="57" spans="1:35" hidden="1" x14ac:dyDescent="0.2">
      <c r="A57" t="s">
        <v>3039</v>
      </c>
      <c r="B57" t="s">
        <v>2269</v>
      </c>
      <c r="C57" t="str">
        <f>VLOOKUP(B57,'Mayo 2022'!A:A,1,0)</f>
        <v>154</v>
      </c>
      <c r="D57" t="s">
        <v>4138</v>
      </c>
      <c r="E57" s="6">
        <v>27715</v>
      </c>
      <c r="F57" t="s">
        <v>3817</v>
      </c>
      <c r="G57" t="s">
        <v>174</v>
      </c>
      <c r="H57" t="s">
        <v>4139</v>
      </c>
      <c r="I57" t="s">
        <v>3819</v>
      </c>
      <c r="J57" s="9">
        <v>0</v>
      </c>
      <c r="K57" t="s">
        <v>3820</v>
      </c>
      <c r="L57" t="s">
        <v>3821</v>
      </c>
      <c r="M57" t="s">
        <v>3822</v>
      </c>
      <c r="N57" s="5">
        <v>1135.1600000000001</v>
      </c>
      <c r="O57" t="s">
        <v>3823</v>
      </c>
      <c r="P57" s="6">
        <v>41568</v>
      </c>
      <c r="Q57" t="s">
        <v>4125</v>
      </c>
      <c r="R57" t="s">
        <v>3838</v>
      </c>
      <c r="S57" t="s">
        <v>173</v>
      </c>
      <c r="T57" t="s">
        <v>172</v>
      </c>
      <c r="U57" t="s">
        <v>3820</v>
      </c>
      <c r="W57" t="s">
        <v>21</v>
      </c>
      <c r="X57" t="s">
        <v>4140</v>
      </c>
      <c r="Y57" t="s">
        <v>4141</v>
      </c>
      <c r="Z57" t="s">
        <v>3828</v>
      </c>
      <c r="AA57" t="s">
        <v>4074</v>
      </c>
      <c r="AB57" t="s">
        <v>3820</v>
      </c>
      <c r="AC57" t="s">
        <v>3850</v>
      </c>
      <c r="AD57" t="s">
        <v>3820</v>
      </c>
      <c r="AE57" t="s">
        <v>4142</v>
      </c>
      <c r="AF57" t="s">
        <v>3820</v>
      </c>
      <c r="AG57" t="s">
        <v>3973</v>
      </c>
      <c r="AH57" t="s">
        <v>3974</v>
      </c>
      <c r="AI57" t="s">
        <v>3835</v>
      </c>
    </row>
    <row r="58" spans="1:35" hidden="1" x14ac:dyDescent="0.2">
      <c r="A58" t="s">
        <v>3432</v>
      </c>
      <c r="B58" t="s">
        <v>2632</v>
      </c>
      <c r="C58" t="str">
        <f>VLOOKUP(B58,'Mayo 2022'!A:A,1,0)</f>
        <v>528</v>
      </c>
      <c r="D58" t="s">
        <v>4143</v>
      </c>
      <c r="E58" s="6">
        <v>32363</v>
      </c>
      <c r="F58" t="s">
        <v>3817</v>
      </c>
      <c r="G58" t="s">
        <v>1213</v>
      </c>
      <c r="H58" t="s">
        <v>4144</v>
      </c>
      <c r="I58" t="s">
        <v>3819</v>
      </c>
      <c r="J58" s="9">
        <v>0</v>
      </c>
      <c r="K58" t="s">
        <v>3820</v>
      </c>
      <c r="L58" t="s">
        <v>3821</v>
      </c>
      <c r="M58" t="s">
        <v>3822</v>
      </c>
      <c r="N58" s="5">
        <v>2900</v>
      </c>
      <c r="O58" t="s">
        <v>3823</v>
      </c>
      <c r="P58" s="6">
        <v>41568</v>
      </c>
      <c r="Q58" t="s">
        <v>4125</v>
      </c>
      <c r="R58" t="s">
        <v>3838</v>
      </c>
      <c r="S58" t="s">
        <v>1212</v>
      </c>
      <c r="T58" t="s">
        <v>1211</v>
      </c>
      <c r="U58" t="s">
        <v>3820</v>
      </c>
      <c r="W58" t="s">
        <v>766</v>
      </c>
      <c r="X58" t="s">
        <v>4145</v>
      </c>
      <c r="Y58" t="s">
        <v>4146</v>
      </c>
      <c r="Z58" t="s">
        <v>3828</v>
      </c>
      <c r="AA58" t="s">
        <v>3873</v>
      </c>
      <c r="AB58" t="s">
        <v>3820</v>
      </c>
      <c r="AC58" t="s">
        <v>3850</v>
      </c>
      <c r="AD58" t="s">
        <v>3820</v>
      </c>
      <c r="AE58" t="s">
        <v>4147</v>
      </c>
      <c r="AF58" t="s">
        <v>3820</v>
      </c>
      <c r="AG58" t="s">
        <v>3973</v>
      </c>
      <c r="AH58" t="s">
        <v>3974</v>
      </c>
      <c r="AI58" t="s">
        <v>3846</v>
      </c>
    </row>
    <row r="59" spans="1:35" hidden="1" x14ac:dyDescent="0.2">
      <c r="A59" t="s">
        <v>3021</v>
      </c>
      <c r="B59" t="s">
        <v>2251</v>
      </c>
      <c r="C59" t="str">
        <f>VLOOKUP(B59,'Mayo 2022'!A:A,1,0)</f>
        <v>135</v>
      </c>
      <c r="D59" t="s">
        <v>4148</v>
      </c>
      <c r="E59" s="6">
        <v>30207</v>
      </c>
      <c r="F59" t="s">
        <v>3817</v>
      </c>
      <c r="G59" t="s">
        <v>124</v>
      </c>
      <c r="H59" t="s">
        <v>4149</v>
      </c>
      <c r="I59" t="s">
        <v>3819</v>
      </c>
      <c r="J59" s="9">
        <v>0</v>
      </c>
      <c r="K59" t="s">
        <v>3820</v>
      </c>
      <c r="L59" t="s">
        <v>3821</v>
      </c>
      <c r="M59" t="s">
        <v>3822</v>
      </c>
      <c r="N59" s="5">
        <v>1719.77</v>
      </c>
      <c r="O59" t="s">
        <v>3823</v>
      </c>
      <c r="P59" s="6">
        <v>41568</v>
      </c>
      <c r="Q59" t="s">
        <v>4125</v>
      </c>
      <c r="R59" t="s">
        <v>3838</v>
      </c>
      <c r="S59" t="s">
        <v>123</v>
      </c>
      <c r="T59" t="s">
        <v>33</v>
      </c>
      <c r="U59" t="s">
        <v>3839</v>
      </c>
      <c r="W59" t="s">
        <v>66</v>
      </c>
      <c r="X59" t="s">
        <v>4047</v>
      </c>
      <c r="Y59" t="s">
        <v>4048</v>
      </c>
      <c r="Z59" t="s">
        <v>3828</v>
      </c>
      <c r="AA59" t="s">
        <v>4074</v>
      </c>
      <c r="AB59" t="s">
        <v>3820</v>
      </c>
      <c r="AC59" t="s">
        <v>3850</v>
      </c>
      <c r="AD59" t="s">
        <v>3820</v>
      </c>
      <c r="AE59" t="s">
        <v>4150</v>
      </c>
      <c r="AF59" t="s">
        <v>3820</v>
      </c>
      <c r="AG59" t="s">
        <v>3973</v>
      </c>
      <c r="AH59" t="s">
        <v>3974</v>
      </c>
      <c r="AI59" t="s">
        <v>3852</v>
      </c>
    </row>
    <row r="60" spans="1:35" hidden="1" x14ac:dyDescent="0.2">
      <c r="A60" t="s">
        <v>3521</v>
      </c>
      <c r="B60" t="s">
        <v>2718</v>
      </c>
      <c r="C60" t="str">
        <f>VLOOKUP(B60,'Mayo 2022'!A:A,1,0)</f>
        <v>61</v>
      </c>
      <c r="D60" t="s">
        <v>4151</v>
      </c>
      <c r="E60" s="6">
        <v>29750</v>
      </c>
      <c r="F60" t="s">
        <v>3817</v>
      </c>
      <c r="G60" t="s">
        <v>1461</v>
      </c>
      <c r="H60" t="s">
        <v>4152</v>
      </c>
      <c r="I60" t="s">
        <v>3819</v>
      </c>
      <c r="J60" s="9">
        <v>0</v>
      </c>
      <c r="K60" t="s">
        <v>3820</v>
      </c>
      <c r="L60" t="s">
        <v>3821</v>
      </c>
      <c r="M60" t="s">
        <v>3822</v>
      </c>
      <c r="N60" s="5">
        <v>1313</v>
      </c>
      <c r="O60" t="s">
        <v>3823</v>
      </c>
      <c r="P60" s="6">
        <v>41568</v>
      </c>
      <c r="Q60" t="s">
        <v>4125</v>
      </c>
      <c r="R60" t="s">
        <v>3838</v>
      </c>
      <c r="S60" t="s">
        <v>1047</v>
      </c>
      <c r="T60" t="s">
        <v>190</v>
      </c>
      <c r="U60" t="s">
        <v>3839</v>
      </c>
      <c r="W60" t="s">
        <v>1462</v>
      </c>
      <c r="X60" t="s">
        <v>4153</v>
      </c>
      <c r="Y60" t="s">
        <v>4154</v>
      </c>
      <c r="Z60" t="s">
        <v>3828</v>
      </c>
      <c r="AA60" t="s">
        <v>3842</v>
      </c>
      <c r="AB60" t="s">
        <v>3820</v>
      </c>
      <c r="AC60" t="s">
        <v>3850</v>
      </c>
      <c r="AD60" t="s">
        <v>3820</v>
      </c>
      <c r="AE60" t="s">
        <v>4155</v>
      </c>
      <c r="AF60" t="s">
        <v>3820</v>
      </c>
      <c r="AG60" t="s">
        <v>3885</v>
      </c>
      <c r="AH60" t="s">
        <v>3886</v>
      </c>
      <c r="AI60" t="s">
        <v>3852</v>
      </c>
    </row>
    <row r="61" spans="1:35" hidden="1" x14ac:dyDescent="0.2">
      <c r="A61" t="s">
        <v>3046</v>
      </c>
      <c r="B61" t="s">
        <v>2276</v>
      </c>
      <c r="C61" t="str">
        <f>VLOOKUP(B61,'Mayo 2022'!A:A,1,0)</f>
        <v>160</v>
      </c>
      <c r="D61" t="s">
        <v>4156</v>
      </c>
      <c r="E61" s="6">
        <v>30793</v>
      </c>
      <c r="F61" t="s">
        <v>3817</v>
      </c>
      <c r="G61" t="s">
        <v>195</v>
      </c>
      <c r="H61" t="s">
        <v>4157</v>
      </c>
      <c r="I61" t="s">
        <v>3819</v>
      </c>
      <c r="J61" s="9">
        <v>0</v>
      </c>
      <c r="K61" t="s">
        <v>3820</v>
      </c>
      <c r="L61" t="s">
        <v>3821</v>
      </c>
      <c r="M61" t="s">
        <v>3822</v>
      </c>
      <c r="N61" s="5">
        <v>1146.51</v>
      </c>
      <c r="O61" t="s">
        <v>3823</v>
      </c>
      <c r="P61" s="6">
        <v>41568</v>
      </c>
      <c r="Q61" t="s">
        <v>4125</v>
      </c>
      <c r="R61" t="s">
        <v>3838</v>
      </c>
      <c r="S61" t="s">
        <v>194</v>
      </c>
      <c r="T61" t="s">
        <v>193</v>
      </c>
      <c r="U61" t="s">
        <v>3839</v>
      </c>
      <c r="W61" t="s">
        <v>21</v>
      </c>
      <c r="X61" t="s">
        <v>4158</v>
      </c>
      <c r="Y61" t="s">
        <v>4159</v>
      </c>
      <c r="Z61" t="s">
        <v>3828</v>
      </c>
      <c r="AA61" t="s">
        <v>4074</v>
      </c>
      <c r="AB61" t="s">
        <v>3820</v>
      </c>
      <c r="AC61" t="s">
        <v>3850</v>
      </c>
      <c r="AD61" t="s">
        <v>3820</v>
      </c>
      <c r="AE61" t="s">
        <v>4160</v>
      </c>
      <c r="AF61" t="s">
        <v>3820</v>
      </c>
      <c r="AG61" t="s">
        <v>3973</v>
      </c>
      <c r="AH61" t="s">
        <v>3974</v>
      </c>
      <c r="AI61" t="s">
        <v>3852</v>
      </c>
    </row>
    <row r="62" spans="1:35" hidden="1" x14ac:dyDescent="0.2">
      <c r="A62" t="s">
        <v>3420</v>
      </c>
      <c r="B62" t="s">
        <v>2620</v>
      </c>
      <c r="C62" t="str">
        <f>VLOOKUP(B62,'Mayo 2022'!A:A,1,0)</f>
        <v>515</v>
      </c>
      <c r="D62" t="s">
        <v>4161</v>
      </c>
      <c r="E62" s="6">
        <v>30851</v>
      </c>
      <c r="F62" t="s">
        <v>3817</v>
      </c>
      <c r="G62" t="s">
        <v>1178</v>
      </c>
      <c r="H62" t="s">
        <v>4162</v>
      </c>
      <c r="I62" t="s">
        <v>3819</v>
      </c>
      <c r="J62" s="9">
        <v>0</v>
      </c>
      <c r="K62" t="s">
        <v>3820</v>
      </c>
      <c r="L62" t="s">
        <v>3821</v>
      </c>
      <c r="M62" t="s">
        <v>3822</v>
      </c>
      <c r="N62" s="5">
        <v>1560.45</v>
      </c>
      <c r="O62" t="s">
        <v>3823</v>
      </c>
      <c r="P62" s="6">
        <v>41568</v>
      </c>
      <c r="Q62" t="s">
        <v>4125</v>
      </c>
      <c r="R62" t="s">
        <v>3838</v>
      </c>
      <c r="S62" t="s">
        <v>1177</v>
      </c>
      <c r="T62" t="s">
        <v>1176</v>
      </c>
      <c r="U62" t="s">
        <v>3839</v>
      </c>
      <c r="W62" t="s">
        <v>66</v>
      </c>
      <c r="X62" t="s">
        <v>4047</v>
      </c>
      <c r="Y62" t="s">
        <v>4048</v>
      </c>
      <c r="Z62" t="s">
        <v>3828</v>
      </c>
      <c r="AA62" t="s">
        <v>4074</v>
      </c>
      <c r="AB62" t="s">
        <v>3820</v>
      </c>
      <c r="AC62" t="s">
        <v>3850</v>
      </c>
      <c r="AD62" t="s">
        <v>3820</v>
      </c>
      <c r="AE62" t="s">
        <v>4163</v>
      </c>
      <c r="AF62" t="s">
        <v>3820</v>
      </c>
      <c r="AG62" t="s">
        <v>3973</v>
      </c>
      <c r="AH62" t="s">
        <v>3974</v>
      </c>
      <c r="AI62" t="s">
        <v>3846</v>
      </c>
    </row>
    <row r="63" spans="1:35" hidden="1" x14ac:dyDescent="0.2">
      <c r="A63" t="s">
        <v>3049</v>
      </c>
      <c r="B63" t="s">
        <v>2279</v>
      </c>
      <c r="C63" t="str">
        <f>VLOOKUP(B63,'Mayo 2022'!A:A,1,0)</f>
        <v>163</v>
      </c>
      <c r="D63" t="s">
        <v>4164</v>
      </c>
      <c r="E63" s="6">
        <v>31175</v>
      </c>
      <c r="F63" t="s">
        <v>3817</v>
      </c>
      <c r="G63" t="s">
        <v>204</v>
      </c>
      <c r="H63" t="s">
        <v>4165</v>
      </c>
      <c r="I63" t="s">
        <v>3819</v>
      </c>
      <c r="J63" s="9">
        <v>0</v>
      </c>
      <c r="K63" t="s">
        <v>3820</v>
      </c>
      <c r="L63" t="s">
        <v>3821</v>
      </c>
      <c r="M63" t="s">
        <v>3822</v>
      </c>
      <c r="N63" s="5">
        <v>1146.51</v>
      </c>
      <c r="O63" t="s">
        <v>3823</v>
      </c>
      <c r="P63" s="6">
        <v>41568</v>
      </c>
      <c r="Q63" t="s">
        <v>4125</v>
      </c>
      <c r="R63" t="s">
        <v>3838</v>
      </c>
      <c r="S63" t="s">
        <v>203</v>
      </c>
      <c r="T63" t="s">
        <v>202</v>
      </c>
      <c r="U63" t="s">
        <v>3839</v>
      </c>
      <c r="W63" t="s">
        <v>21</v>
      </c>
      <c r="X63" t="s">
        <v>4140</v>
      </c>
      <c r="Y63" t="s">
        <v>4141</v>
      </c>
      <c r="Z63" t="s">
        <v>3828</v>
      </c>
      <c r="AA63" t="s">
        <v>4074</v>
      </c>
      <c r="AB63" t="s">
        <v>3820</v>
      </c>
      <c r="AC63" t="s">
        <v>3850</v>
      </c>
      <c r="AD63" t="s">
        <v>3820</v>
      </c>
      <c r="AE63" t="s">
        <v>4166</v>
      </c>
      <c r="AF63" t="s">
        <v>3820</v>
      </c>
      <c r="AG63" t="s">
        <v>3973</v>
      </c>
      <c r="AH63" t="s">
        <v>3974</v>
      </c>
      <c r="AI63" t="s">
        <v>3846</v>
      </c>
    </row>
    <row r="64" spans="1:35" hidden="1" x14ac:dyDescent="0.2">
      <c r="A64" t="s">
        <v>3051</v>
      </c>
      <c r="B64" t="s">
        <v>2281</v>
      </c>
      <c r="C64" t="str">
        <f>VLOOKUP(B64,'Mayo 2022'!A:A,1,0)</f>
        <v>165</v>
      </c>
      <c r="D64" t="s">
        <v>4167</v>
      </c>
      <c r="E64" s="6">
        <v>29077</v>
      </c>
      <c r="F64" t="s">
        <v>3817</v>
      </c>
      <c r="G64" t="s">
        <v>210</v>
      </c>
      <c r="H64" t="s">
        <v>4168</v>
      </c>
      <c r="I64" t="s">
        <v>3819</v>
      </c>
      <c r="J64" s="9">
        <v>0</v>
      </c>
      <c r="K64" t="s">
        <v>3820</v>
      </c>
      <c r="L64" t="s">
        <v>3821</v>
      </c>
      <c r="M64" t="s">
        <v>3822</v>
      </c>
      <c r="N64" s="5">
        <v>1146.51</v>
      </c>
      <c r="O64" t="s">
        <v>3823</v>
      </c>
      <c r="P64" s="6">
        <v>41568</v>
      </c>
      <c r="Q64" t="s">
        <v>4125</v>
      </c>
      <c r="R64" t="s">
        <v>3838</v>
      </c>
      <c r="S64" t="s">
        <v>209</v>
      </c>
      <c r="T64" t="s">
        <v>208</v>
      </c>
      <c r="U64" t="s">
        <v>3839</v>
      </c>
      <c r="W64" t="s">
        <v>21</v>
      </c>
      <c r="X64" t="s">
        <v>4129</v>
      </c>
      <c r="Y64" t="s">
        <v>4130</v>
      </c>
      <c r="Z64" t="s">
        <v>3828</v>
      </c>
      <c r="AA64" t="s">
        <v>4074</v>
      </c>
      <c r="AB64" t="s">
        <v>3820</v>
      </c>
      <c r="AC64" t="s">
        <v>3850</v>
      </c>
      <c r="AD64" t="s">
        <v>3820</v>
      </c>
      <c r="AE64" t="s">
        <v>4169</v>
      </c>
      <c r="AF64" t="s">
        <v>3820</v>
      </c>
      <c r="AG64" t="s">
        <v>3973</v>
      </c>
      <c r="AH64" t="s">
        <v>3974</v>
      </c>
      <c r="AI64" t="s">
        <v>3835</v>
      </c>
    </row>
    <row r="65" spans="1:35" hidden="1" x14ac:dyDescent="0.2">
      <c r="A65" t="s">
        <v>3010</v>
      </c>
      <c r="B65" t="s">
        <v>2240</v>
      </c>
      <c r="C65" t="str">
        <f>VLOOKUP(B65,'Mayo 2022'!A:A,1,0)</f>
        <v>124</v>
      </c>
      <c r="D65" t="s">
        <v>4170</v>
      </c>
      <c r="E65" s="6">
        <v>32708</v>
      </c>
      <c r="F65" t="s">
        <v>3817</v>
      </c>
      <c r="G65" t="s">
        <v>95</v>
      </c>
      <c r="H65" t="s">
        <v>4171</v>
      </c>
      <c r="I65" t="s">
        <v>3819</v>
      </c>
      <c r="J65" s="9">
        <v>0</v>
      </c>
      <c r="K65" t="s">
        <v>3820</v>
      </c>
      <c r="L65" t="s">
        <v>3821</v>
      </c>
      <c r="M65" t="s">
        <v>3822</v>
      </c>
      <c r="N65" s="5">
        <v>1607.26</v>
      </c>
      <c r="O65" t="s">
        <v>3823</v>
      </c>
      <c r="P65" s="6">
        <v>41568</v>
      </c>
      <c r="Q65" t="s">
        <v>4125</v>
      </c>
      <c r="R65" t="s">
        <v>3838</v>
      </c>
      <c r="S65" t="s">
        <v>94</v>
      </c>
      <c r="T65" t="s">
        <v>93</v>
      </c>
      <c r="U65" t="s">
        <v>3839</v>
      </c>
      <c r="W65" t="s">
        <v>66</v>
      </c>
      <c r="X65" t="s">
        <v>4047</v>
      </c>
      <c r="Y65" t="s">
        <v>4048</v>
      </c>
      <c r="Z65" t="s">
        <v>3828</v>
      </c>
      <c r="AA65" t="s">
        <v>4074</v>
      </c>
      <c r="AB65" t="s">
        <v>3820</v>
      </c>
      <c r="AC65" t="s">
        <v>3850</v>
      </c>
      <c r="AD65" t="s">
        <v>3820</v>
      </c>
      <c r="AE65" t="s">
        <v>4172</v>
      </c>
      <c r="AF65" t="s">
        <v>3820</v>
      </c>
      <c r="AG65" t="s">
        <v>3973</v>
      </c>
      <c r="AH65" t="s">
        <v>3974</v>
      </c>
      <c r="AI65" t="s">
        <v>3846</v>
      </c>
    </row>
    <row r="66" spans="1:35" hidden="1" x14ac:dyDescent="0.2">
      <c r="A66" t="s">
        <v>3431</v>
      </c>
      <c r="B66" t="s">
        <v>2631</v>
      </c>
      <c r="C66" t="str">
        <f>VLOOKUP(B66,'Mayo 2022'!A:A,1,0)</f>
        <v>526</v>
      </c>
      <c r="D66" t="s">
        <v>4173</v>
      </c>
      <c r="E66" s="6">
        <v>31768</v>
      </c>
      <c r="F66" t="s">
        <v>3817</v>
      </c>
      <c r="G66" t="s">
        <v>1210</v>
      </c>
      <c r="H66" t="s">
        <v>4174</v>
      </c>
      <c r="I66" t="s">
        <v>3819</v>
      </c>
      <c r="J66" s="9">
        <v>0</v>
      </c>
      <c r="K66" t="s">
        <v>3820</v>
      </c>
      <c r="L66" t="s">
        <v>3821</v>
      </c>
      <c r="M66" t="s">
        <v>3822</v>
      </c>
      <c r="N66" s="5">
        <v>1560.45</v>
      </c>
      <c r="O66" t="s">
        <v>3823</v>
      </c>
      <c r="P66" s="6">
        <v>41568</v>
      </c>
      <c r="Q66" t="s">
        <v>4125</v>
      </c>
      <c r="R66" t="s">
        <v>3838</v>
      </c>
      <c r="S66" t="s">
        <v>1209</v>
      </c>
      <c r="T66" t="s">
        <v>1208</v>
      </c>
      <c r="U66" t="s">
        <v>3839</v>
      </c>
      <c r="W66" t="s">
        <v>66</v>
      </c>
      <c r="X66" t="s">
        <v>4047</v>
      </c>
      <c r="Y66" t="s">
        <v>4048</v>
      </c>
      <c r="Z66" t="s">
        <v>3828</v>
      </c>
      <c r="AA66" t="s">
        <v>4074</v>
      </c>
      <c r="AB66" t="s">
        <v>3820</v>
      </c>
      <c r="AC66" t="s">
        <v>3850</v>
      </c>
      <c r="AD66" t="s">
        <v>3820</v>
      </c>
      <c r="AE66" t="s">
        <v>4175</v>
      </c>
      <c r="AF66" t="s">
        <v>3820</v>
      </c>
      <c r="AG66" t="s">
        <v>3973</v>
      </c>
      <c r="AH66" t="s">
        <v>3974</v>
      </c>
      <c r="AI66" t="s">
        <v>3846</v>
      </c>
    </row>
    <row r="67" spans="1:35" hidden="1" x14ac:dyDescent="0.2">
      <c r="A67" t="s">
        <v>3055</v>
      </c>
      <c r="B67" t="s">
        <v>2285</v>
      </c>
      <c r="C67" t="str">
        <f>VLOOKUP(B67,'Mayo 2022'!A:A,1,0)</f>
        <v>169</v>
      </c>
      <c r="D67" t="s">
        <v>4176</v>
      </c>
      <c r="E67" s="6">
        <v>27149</v>
      </c>
      <c r="F67" t="s">
        <v>3817</v>
      </c>
      <c r="G67" t="s">
        <v>222</v>
      </c>
      <c r="H67" t="s">
        <v>4177</v>
      </c>
      <c r="I67" t="s">
        <v>3819</v>
      </c>
      <c r="J67" s="9">
        <v>0</v>
      </c>
      <c r="K67" t="s">
        <v>3820</v>
      </c>
      <c r="L67" t="s">
        <v>3821</v>
      </c>
      <c r="M67" t="s">
        <v>3822</v>
      </c>
      <c r="N67" s="5">
        <v>1146.51</v>
      </c>
      <c r="O67" t="s">
        <v>3823</v>
      </c>
      <c r="P67" s="6">
        <v>41568</v>
      </c>
      <c r="Q67" t="s">
        <v>4125</v>
      </c>
      <c r="R67" t="s">
        <v>3825</v>
      </c>
      <c r="S67" t="s">
        <v>221</v>
      </c>
      <c r="T67" t="s">
        <v>220</v>
      </c>
      <c r="U67" t="s">
        <v>3839</v>
      </c>
      <c r="W67" t="s">
        <v>21</v>
      </c>
      <c r="X67" t="s">
        <v>4129</v>
      </c>
      <c r="Y67" t="s">
        <v>4130</v>
      </c>
      <c r="Z67" t="s">
        <v>3828</v>
      </c>
      <c r="AA67" t="s">
        <v>4074</v>
      </c>
      <c r="AB67" t="s">
        <v>3820</v>
      </c>
      <c r="AC67" t="s">
        <v>3850</v>
      </c>
      <c r="AD67" t="s">
        <v>3820</v>
      </c>
      <c r="AE67" t="s">
        <v>4178</v>
      </c>
      <c r="AF67" t="s">
        <v>3820</v>
      </c>
      <c r="AG67" t="s">
        <v>3973</v>
      </c>
      <c r="AH67" t="s">
        <v>3974</v>
      </c>
      <c r="AI67" t="s">
        <v>3846</v>
      </c>
    </row>
    <row r="68" spans="1:35" hidden="1" x14ac:dyDescent="0.2">
      <c r="A68" t="s">
        <v>2992</v>
      </c>
      <c r="B68" t="s">
        <v>2222</v>
      </c>
      <c r="C68" t="str">
        <f>VLOOKUP(B68,'Mayo 2022'!A:A,1,0)</f>
        <v>108</v>
      </c>
      <c r="D68" t="s">
        <v>4179</v>
      </c>
      <c r="E68" s="6">
        <v>31617</v>
      </c>
      <c r="F68" t="s">
        <v>3817</v>
      </c>
      <c r="G68" t="s">
        <v>35</v>
      </c>
      <c r="H68" t="s">
        <v>4180</v>
      </c>
      <c r="I68" t="s">
        <v>3819</v>
      </c>
      <c r="J68" s="9">
        <v>0</v>
      </c>
      <c r="K68" t="s">
        <v>3820</v>
      </c>
      <c r="L68" t="s">
        <v>3821</v>
      </c>
      <c r="M68" t="s">
        <v>3822</v>
      </c>
      <c r="N68" s="5">
        <v>2247</v>
      </c>
      <c r="O68" t="s">
        <v>3823</v>
      </c>
      <c r="P68" s="6">
        <v>41568</v>
      </c>
      <c r="Q68" t="s">
        <v>4125</v>
      </c>
      <c r="R68" t="s">
        <v>3838</v>
      </c>
      <c r="S68" t="s">
        <v>34</v>
      </c>
      <c r="T68" t="s">
        <v>33</v>
      </c>
      <c r="U68" t="s">
        <v>3820</v>
      </c>
      <c r="W68" t="s">
        <v>1747</v>
      </c>
      <c r="X68" t="s">
        <v>4078</v>
      </c>
      <c r="Y68" t="s">
        <v>4079</v>
      </c>
      <c r="Z68" t="s">
        <v>3828</v>
      </c>
      <c r="AA68" t="s">
        <v>3842</v>
      </c>
      <c r="AB68" t="s">
        <v>3820</v>
      </c>
      <c r="AC68" t="s">
        <v>3850</v>
      </c>
      <c r="AD68" t="s">
        <v>3820</v>
      </c>
      <c r="AE68" t="s">
        <v>4181</v>
      </c>
      <c r="AF68" t="s">
        <v>3820</v>
      </c>
      <c r="AG68" t="s">
        <v>3973</v>
      </c>
      <c r="AH68" t="s">
        <v>3974</v>
      </c>
      <c r="AI68" t="s">
        <v>3846</v>
      </c>
    </row>
    <row r="69" spans="1:35" hidden="1" x14ac:dyDescent="0.2">
      <c r="A69" t="s">
        <v>2997</v>
      </c>
      <c r="B69" t="s">
        <v>2227</v>
      </c>
      <c r="C69" t="str">
        <f>VLOOKUP(B69,'Mayo 2022'!A:A,1,0)</f>
        <v>112</v>
      </c>
      <c r="D69" t="s">
        <v>4182</v>
      </c>
      <c r="E69" s="6">
        <v>32199</v>
      </c>
      <c r="F69" t="s">
        <v>3817</v>
      </c>
      <c r="G69" t="s">
        <v>52</v>
      </c>
      <c r="H69" t="s">
        <v>4183</v>
      </c>
      <c r="I69" t="s">
        <v>3819</v>
      </c>
      <c r="J69" s="9">
        <v>0</v>
      </c>
      <c r="K69" t="s">
        <v>3820</v>
      </c>
      <c r="L69" t="s">
        <v>3821</v>
      </c>
      <c r="M69" t="s">
        <v>3822</v>
      </c>
      <c r="N69" s="5">
        <v>2000</v>
      </c>
      <c r="O69" t="s">
        <v>3823</v>
      </c>
      <c r="P69" s="6">
        <v>41568</v>
      </c>
      <c r="Q69" t="s">
        <v>4125</v>
      </c>
      <c r="R69" t="s">
        <v>3838</v>
      </c>
      <c r="S69" t="s">
        <v>51</v>
      </c>
      <c r="T69" t="s">
        <v>50</v>
      </c>
      <c r="U69" t="s">
        <v>3820</v>
      </c>
      <c r="W69" t="s">
        <v>36</v>
      </c>
      <c r="X69" t="s">
        <v>4047</v>
      </c>
      <c r="Y69" t="s">
        <v>4048</v>
      </c>
      <c r="Z69" t="s">
        <v>3828</v>
      </c>
      <c r="AA69" t="s">
        <v>4049</v>
      </c>
      <c r="AB69" t="s">
        <v>3820</v>
      </c>
      <c r="AC69" t="s">
        <v>3850</v>
      </c>
      <c r="AD69" t="s">
        <v>3820</v>
      </c>
      <c r="AE69" t="s">
        <v>4184</v>
      </c>
      <c r="AF69" t="s">
        <v>3820</v>
      </c>
      <c r="AG69" t="s">
        <v>3973</v>
      </c>
      <c r="AH69" t="s">
        <v>3974</v>
      </c>
      <c r="AI69" t="s">
        <v>3852</v>
      </c>
    </row>
    <row r="70" spans="1:35" hidden="1" x14ac:dyDescent="0.2">
      <c r="A70" t="s">
        <v>3062</v>
      </c>
      <c r="B70" t="s">
        <v>2292</v>
      </c>
      <c r="C70" t="str">
        <f>VLOOKUP(B70,'Mayo 2022'!A:A,1,0)</f>
        <v>175</v>
      </c>
      <c r="D70" t="s">
        <v>4185</v>
      </c>
      <c r="E70" s="6">
        <v>28336</v>
      </c>
      <c r="F70" t="s">
        <v>3817</v>
      </c>
      <c r="G70" t="s">
        <v>231</v>
      </c>
      <c r="H70" t="s">
        <v>4186</v>
      </c>
      <c r="I70" t="s">
        <v>3819</v>
      </c>
      <c r="J70" s="9">
        <v>0</v>
      </c>
      <c r="K70" t="s">
        <v>3820</v>
      </c>
      <c r="L70" t="s">
        <v>3821</v>
      </c>
      <c r="M70" t="s">
        <v>3822</v>
      </c>
      <c r="N70" s="5">
        <v>1146.51</v>
      </c>
      <c r="O70" t="s">
        <v>3823</v>
      </c>
      <c r="P70" s="6">
        <v>41568</v>
      </c>
      <c r="Q70" t="s">
        <v>4125</v>
      </c>
      <c r="R70" t="s">
        <v>3838</v>
      </c>
      <c r="S70" t="s">
        <v>230</v>
      </c>
      <c r="T70" t="s">
        <v>229</v>
      </c>
      <c r="U70" t="s">
        <v>3839</v>
      </c>
      <c r="W70" t="s">
        <v>21</v>
      </c>
      <c r="X70" t="s">
        <v>4187</v>
      </c>
      <c r="Y70" t="s">
        <v>4188</v>
      </c>
      <c r="Z70" t="s">
        <v>3828</v>
      </c>
      <c r="AA70" t="s">
        <v>4074</v>
      </c>
      <c r="AB70" t="s">
        <v>3820</v>
      </c>
      <c r="AC70" t="s">
        <v>3850</v>
      </c>
      <c r="AD70" t="s">
        <v>3820</v>
      </c>
      <c r="AE70" t="s">
        <v>4189</v>
      </c>
      <c r="AF70" t="s">
        <v>3820</v>
      </c>
      <c r="AG70" t="s">
        <v>3973</v>
      </c>
      <c r="AH70" t="s">
        <v>3974</v>
      </c>
      <c r="AI70" t="s">
        <v>3835</v>
      </c>
    </row>
    <row r="71" spans="1:35" hidden="1" x14ac:dyDescent="0.2">
      <c r="A71" t="s">
        <v>3063</v>
      </c>
      <c r="B71" t="s">
        <v>2293</v>
      </c>
      <c r="C71" t="str">
        <f>VLOOKUP(B71,'Mayo 2022'!A:A,1,0)</f>
        <v>176</v>
      </c>
      <c r="D71" t="s">
        <v>4190</v>
      </c>
      <c r="E71" s="6">
        <v>31084</v>
      </c>
      <c r="F71" t="s">
        <v>3817</v>
      </c>
      <c r="G71" t="s">
        <v>234</v>
      </c>
      <c r="H71" t="s">
        <v>4191</v>
      </c>
      <c r="I71" t="s">
        <v>3819</v>
      </c>
      <c r="J71" s="9">
        <v>0</v>
      </c>
      <c r="K71" t="s">
        <v>3820</v>
      </c>
      <c r="L71" t="s">
        <v>3821</v>
      </c>
      <c r="M71" t="s">
        <v>3822</v>
      </c>
      <c r="N71" s="5">
        <v>1146.51</v>
      </c>
      <c r="O71" t="s">
        <v>3823</v>
      </c>
      <c r="P71" s="6">
        <v>41568</v>
      </c>
      <c r="Q71" t="s">
        <v>4125</v>
      </c>
      <c r="R71" t="s">
        <v>3838</v>
      </c>
      <c r="S71" t="s">
        <v>233</v>
      </c>
      <c r="T71" t="s">
        <v>232</v>
      </c>
      <c r="U71" t="s">
        <v>3839</v>
      </c>
      <c r="W71" t="s">
        <v>21</v>
      </c>
      <c r="X71" t="s">
        <v>4140</v>
      </c>
      <c r="Y71" t="s">
        <v>4141</v>
      </c>
      <c r="Z71" t="s">
        <v>3828</v>
      </c>
      <c r="AA71" t="s">
        <v>4074</v>
      </c>
      <c r="AB71" t="s">
        <v>3820</v>
      </c>
      <c r="AC71" t="s">
        <v>3850</v>
      </c>
      <c r="AD71" t="s">
        <v>3820</v>
      </c>
      <c r="AE71" t="s">
        <v>4192</v>
      </c>
      <c r="AF71" t="s">
        <v>3820</v>
      </c>
      <c r="AG71" t="s">
        <v>3973</v>
      </c>
      <c r="AH71" t="s">
        <v>3974</v>
      </c>
      <c r="AI71" t="s">
        <v>3846</v>
      </c>
    </row>
    <row r="72" spans="1:35" hidden="1" x14ac:dyDescent="0.2">
      <c r="A72" t="s">
        <v>3029</v>
      </c>
      <c r="B72" t="s">
        <v>2259</v>
      </c>
      <c r="C72" t="str">
        <f>VLOOKUP(B72,'Mayo 2022'!A:A,1,0)</f>
        <v>144</v>
      </c>
      <c r="D72" t="s">
        <v>4193</v>
      </c>
      <c r="E72" s="6">
        <v>32428</v>
      </c>
      <c r="F72" t="s">
        <v>3817</v>
      </c>
      <c r="G72" t="s">
        <v>146</v>
      </c>
      <c r="H72" t="s">
        <v>4194</v>
      </c>
      <c r="I72" t="s">
        <v>3819</v>
      </c>
      <c r="J72" s="9">
        <v>0</v>
      </c>
      <c r="K72" t="s">
        <v>3820</v>
      </c>
      <c r="L72" t="s">
        <v>3821</v>
      </c>
      <c r="M72" t="s">
        <v>3822</v>
      </c>
      <c r="N72" s="5">
        <v>1719.77</v>
      </c>
      <c r="O72" t="s">
        <v>3823</v>
      </c>
      <c r="P72" s="6">
        <v>41568</v>
      </c>
      <c r="Q72" t="s">
        <v>4125</v>
      </c>
      <c r="R72" t="s">
        <v>3838</v>
      </c>
      <c r="S72" t="s">
        <v>145</v>
      </c>
      <c r="T72" t="s">
        <v>144</v>
      </c>
      <c r="U72" t="s">
        <v>3839</v>
      </c>
      <c r="W72" t="s">
        <v>66</v>
      </c>
      <c r="X72" t="s">
        <v>4047</v>
      </c>
      <c r="Y72" t="s">
        <v>4048</v>
      </c>
      <c r="Z72" t="s">
        <v>3828</v>
      </c>
      <c r="AA72" t="s">
        <v>4074</v>
      </c>
      <c r="AB72" t="s">
        <v>3820</v>
      </c>
      <c r="AC72" t="s">
        <v>3850</v>
      </c>
      <c r="AD72" t="s">
        <v>3820</v>
      </c>
      <c r="AE72" t="s">
        <v>4195</v>
      </c>
      <c r="AF72" t="s">
        <v>3820</v>
      </c>
      <c r="AG72" t="s">
        <v>3973</v>
      </c>
      <c r="AH72" t="s">
        <v>3974</v>
      </c>
      <c r="AI72" t="s">
        <v>3846</v>
      </c>
    </row>
    <row r="73" spans="1:35" hidden="1" x14ac:dyDescent="0.2">
      <c r="A73" t="s">
        <v>3004</v>
      </c>
      <c r="B73" t="s">
        <v>2234</v>
      </c>
      <c r="C73" t="str">
        <f>VLOOKUP(B73,'Mayo 2022'!A:A,1,0)</f>
        <v>119</v>
      </c>
      <c r="D73" t="s">
        <v>4196</v>
      </c>
      <c r="E73" s="6">
        <v>32261</v>
      </c>
      <c r="F73" t="s">
        <v>3817</v>
      </c>
      <c r="G73" t="s">
        <v>75</v>
      </c>
      <c r="H73" t="s">
        <v>4197</v>
      </c>
      <c r="I73" t="s">
        <v>3819</v>
      </c>
      <c r="J73" s="9">
        <v>0</v>
      </c>
      <c r="K73" t="s">
        <v>3820</v>
      </c>
      <c r="L73" t="s">
        <v>3821</v>
      </c>
      <c r="M73" t="s">
        <v>3822</v>
      </c>
      <c r="N73" s="5">
        <v>1719.77</v>
      </c>
      <c r="O73" t="s">
        <v>3823</v>
      </c>
      <c r="P73" s="6">
        <v>41568</v>
      </c>
      <c r="Q73" t="s">
        <v>4125</v>
      </c>
      <c r="R73" t="s">
        <v>3838</v>
      </c>
      <c r="S73" t="s">
        <v>74</v>
      </c>
      <c r="T73" t="s">
        <v>73</v>
      </c>
      <c r="U73" t="s">
        <v>3839</v>
      </c>
      <c r="W73" t="s">
        <v>66</v>
      </c>
      <c r="X73" t="s">
        <v>4047</v>
      </c>
      <c r="Y73" t="s">
        <v>4048</v>
      </c>
      <c r="Z73" t="s">
        <v>3828</v>
      </c>
      <c r="AA73" t="s">
        <v>4074</v>
      </c>
      <c r="AB73" t="s">
        <v>3820</v>
      </c>
      <c r="AC73" t="s">
        <v>3850</v>
      </c>
      <c r="AD73" t="s">
        <v>3820</v>
      </c>
      <c r="AE73" t="s">
        <v>4198</v>
      </c>
      <c r="AF73" t="s">
        <v>3820</v>
      </c>
      <c r="AG73" t="s">
        <v>3973</v>
      </c>
      <c r="AH73" t="s">
        <v>3974</v>
      </c>
      <c r="AI73" t="s">
        <v>3846</v>
      </c>
    </row>
    <row r="74" spans="1:35" hidden="1" x14ac:dyDescent="0.2">
      <c r="A74" t="s">
        <v>3068</v>
      </c>
      <c r="B74" t="s">
        <v>2298</v>
      </c>
      <c r="C74" t="str">
        <f>VLOOKUP(B74,'Mayo 2022'!A:A,1,0)</f>
        <v>180</v>
      </c>
      <c r="D74" t="s">
        <v>4199</v>
      </c>
      <c r="E74" s="6">
        <v>28144</v>
      </c>
      <c r="F74" t="s">
        <v>3817</v>
      </c>
      <c r="G74" t="s">
        <v>241</v>
      </c>
      <c r="H74" t="s">
        <v>4200</v>
      </c>
      <c r="I74" t="s">
        <v>3819</v>
      </c>
      <c r="J74" s="9">
        <v>0</v>
      </c>
      <c r="K74" t="s">
        <v>3820</v>
      </c>
      <c r="L74" t="s">
        <v>3821</v>
      </c>
      <c r="M74" t="s">
        <v>3822</v>
      </c>
      <c r="N74" s="5">
        <v>1146.51</v>
      </c>
      <c r="O74" t="s">
        <v>3823</v>
      </c>
      <c r="P74" s="6">
        <v>41568</v>
      </c>
      <c r="Q74" t="s">
        <v>4125</v>
      </c>
      <c r="R74" t="s">
        <v>3838</v>
      </c>
      <c r="S74" t="s">
        <v>240</v>
      </c>
      <c r="T74" t="s">
        <v>239</v>
      </c>
      <c r="U74" t="s">
        <v>3839</v>
      </c>
      <c r="W74" t="s">
        <v>21</v>
      </c>
      <c r="X74" t="s">
        <v>4158</v>
      </c>
      <c r="Y74" t="s">
        <v>4159</v>
      </c>
      <c r="Z74" t="s">
        <v>3828</v>
      </c>
      <c r="AA74" t="s">
        <v>4074</v>
      </c>
      <c r="AB74" t="s">
        <v>3820</v>
      </c>
      <c r="AC74" t="s">
        <v>3850</v>
      </c>
      <c r="AD74" t="s">
        <v>3820</v>
      </c>
      <c r="AE74" t="s">
        <v>4201</v>
      </c>
      <c r="AF74" t="s">
        <v>3820</v>
      </c>
      <c r="AG74" t="s">
        <v>3973</v>
      </c>
      <c r="AH74" t="s">
        <v>3974</v>
      </c>
      <c r="AI74" t="s">
        <v>3835</v>
      </c>
    </row>
    <row r="75" spans="1:35" hidden="1" x14ac:dyDescent="0.2">
      <c r="A75" t="s">
        <v>3006</v>
      </c>
      <c r="B75" t="s">
        <v>2236</v>
      </c>
      <c r="C75" t="str">
        <f>VLOOKUP(B75,'Mayo 2022'!A:A,1,0)</f>
        <v>120</v>
      </c>
      <c r="D75" t="s">
        <v>4202</v>
      </c>
      <c r="E75" s="6">
        <v>31666</v>
      </c>
      <c r="F75" t="s">
        <v>3817</v>
      </c>
      <c r="G75" t="s">
        <v>82</v>
      </c>
      <c r="H75" t="s">
        <v>4203</v>
      </c>
      <c r="I75" t="s">
        <v>3819</v>
      </c>
      <c r="J75" s="9">
        <v>0</v>
      </c>
      <c r="K75" t="s">
        <v>3820</v>
      </c>
      <c r="L75" t="s">
        <v>3821</v>
      </c>
      <c r="M75" t="s">
        <v>3822</v>
      </c>
      <c r="N75" s="5">
        <v>1719.77</v>
      </c>
      <c r="O75" t="s">
        <v>3823</v>
      </c>
      <c r="P75" s="6">
        <v>41568</v>
      </c>
      <c r="Q75" t="s">
        <v>4125</v>
      </c>
      <c r="R75" t="s">
        <v>3838</v>
      </c>
      <c r="S75" t="s">
        <v>81</v>
      </c>
      <c r="T75" t="s">
        <v>80</v>
      </c>
      <c r="U75" t="s">
        <v>3839</v>
      </c>
      <c r="W75" t="s">
        <v>66</v>
      </c>
      <c r="X75" t="s">
        <v>4047</v>
      </c>
      <c r="Y75" t="s">
        <v>4048</v>
      </c>
      <c r="Z75" t="s">
        <v>3828</v>
      </c>
      <c r="AA75" t="s">
        <v>4074</v>
      </c>
      <c r="AB75" t="s">
        <v>3820</v>
      </c>
      <c r="AC75" t="s">
        <v>3850</v>
      </c>
      <c r="AD75" t="s">
        <v>3820</v>
      </c>
      <c r="AE75" t="s">
        <v>4204</v>
      </c>
      <c r="AF75" t="s">
        <v>3820</v>
      </c>
      <c r="AG75" t="s">
        <v>3973</v>
      </c>
      <c r="AH75" t="s">
        <v>3974</v>
      </c>
      <c r="AI75" t="s">
        <v>3846</v>
      </c>
    </row>
    <row r="76" spans="1:35" hidden="1" x14ac:dyDescent="0.2">
      <c r="A76" t="s">
        <v>3675</v>
      </c>
      <c r="B76" t="s">
        <v>2863</v>
      </c>
      <c r="C76" t="str">
        <f>VLOOKUP(B76,'Mayo 2022'!A:A,1,0)</f>
        <v>764</v>
      </c>
      <c r="D76" t="s">
        <v>4205</v>
      </c>
      <c r="E76" s="6">
        <v>32266</v>
      </c>
      <c r="F76" t="s">
        <v>3817</v>
      </c>
      <c r="G76" t="s">
        <v>1878</v>
      </c>
      <c r="H76" t="s">
        <v>4206</v>
      </c>
      <c r="I76" t="s">
        <v>3819</v>
      </c>
      <c r="J76" s="9">
        <v>0</v>
      </c>
      <c r="K76" t="s">
        <v>3820</v>
      </c>
      <c r="L76" t="s">
        <v>3821</v>
      </c>
      <c r="M76" t="s">
        <v>3822</v>
      </c>
      <c r="N76" s="5">
        <v>1800</v>
      </c>
      <c r="O76" t="s">
        <v>3823</v>
      </c>
      <c r="P76" s="6">
        <v>41568</v>
      </c>
      <c r="Q76" t="s">
        <v>4125</v>
      </c>
      <c r="R76" t="s">
        <v>3838</v>
      </c>
      <c r="S76" t="s">
        <v>1877</v>
      </c>
      <c r="T76" t="s">
        <v>1161</v>
      </c>
      <c r="U76" t="s">
        <v>3820</v>
      </c>
      <c r="W76" t="s">
        <v>626</v>
      </c>
      <c r="X76" t="s">
        <v>4078</v>
      </c>
      <c r="Y76" t="s">
        <v>4079</v>
      </c>
      <c r="Z76" t="s">
        <v>3828</v>
      </c>
      <c r="AA76" t="s">
        <v>3842</v>
      </c>
      <c r="AB76" t="s">
        <v>3820</v>
      </c>
      <c r="AC76" t="s">
        <v>3850</v>
      </c>
      <c r="AD76" t="s">
        <v>3820</v>
      </c>
      <c r="AE76" t="s">
        <v>4207</v>
      </c>
      <c r="AF76" t="s">
        <v>3820</v>
      </c>
      <c r="AG76" t="s">
        <v>4042</v>
      </c>
      <c r="AH76" t="s">
        <v>4043</v>
      </c>
      <c r="AI76" t="s">
        <v>3846</v>
      </c>
    </row>
    <row r="77" spans="1:35" hidden="1" x14ac:dyDescent="0.2">
      <c r="A77" t="s">
        <v>3416</v>
      </c>
      <c r="B77" t="s">
        <v>2616</v>
      </c>
      <c r="C77" t="str">
        <f>VLOOKUP(B77,'Mayo 2022'!A:A,1,0)</f>
        <v>511</v>
      </c>
      <c r="D77" t="s">
        <v>4208</v>
      </c>
      <c r="E77" s="6">
        <v>31864</v>
      </c>
      <c r="F77" t="s">
        <v>3817</v>
      </c>
      <c r="G77" t="s">
        <v>1166</v>
      </c>
      <c r="H77" t="s">
        <v>4209</v>
      </c>
      <c r="I77" t="s">
        <v>3819</v>
      </c>
      <c r="J77" s="9">
        <v>0</v>
      </c>
      <c r="K77" t="s">
        <v>3820</v>
      </c>
      <c r="L77" t="s">
        <v>3821</v>
      </c>
      <c r="M77" t="s">
        <v>3822</v>
      </c>
      <c r="N77" s="5">
        <v>1560.45</v>
      </c>
      <c r="O77" t="s">
        <v>3823</v>
      </c>
      <c r="P77" s="6">
        <v>41568</v>
      </c>
      <c r="Q77" t="s">
        <v>4125</v>
      </c>
      <c r="R77" t="s">
        <v>3838</v>
      </c>
      <c r="S77" t="s">
        <v>1165</v>
      </c>
      <c r="T77" t="s">
        <v>1164</v>
      </c>
      <c r="U77" t="s">
        <v>3839</v>
      </c>
      <c r="W77" t="s">
        <v>66</v>
      </c>
      <c r="X77" t="s">
        <v>4047</v>
      </c>
      <c r="Y77" t="s">
        <v>4048</v>
      </c>
      <c r="Z77" t="s">
        <v>3828</v>
      </c>
      <c r="AA77" t="s">
        <v>4074</v>
      </c>
      <c r="AB77" t="s">
        <v>3820</v>
      </c>
      <c r="AC77" t="s">
        <v>3850</v>
      </c>
      <c r="AD77" t="s">
        <v>3820</v>
      </c>
      <c r="AE77" t="s">
        <v>4210</v>
      </c>
      <c r="AF77" t="s">
        <v>3820</v>
      </c>
      <c r="AG77" t="s">
        <v>3973</v>
      </c>
      <c r="AH77" t="s">
        <v>3974</v>
      </c>
      <c r="AI77" t="s">
        <v>3852</v>
      </c>
    </row>
    <row r="78" spans="1:35" hidden="1" x14ac:dyDescent="0.2">
      <c r="A78" t="s">
        <v>3077</v>
      </c>
      <c r="B78" t="s">
        <v>2307</v>
      </c>
      <c r="C78" t="str">
        <f>VLOOKUP(B78,'Mayo 2022'!A:A,1,0)</f>
        <v>189</v>
      </c>
      <c r="D78" t="s">
        <v>4211</v>
      </c>
      <c r="E78" s="6">
        <v>31542</v>
      </c>
      <c r="F78" t="s">
        <v>3817</v>
      </c>
      <c r="G78" t="s">
        <v>268</v>
      </c>
      <c r="H78" t="s">
        <v>4212</v>
      </c>
      <c r="I78" t="s">
        <v>3819</v>
      </c>
      <c r="J78" s="9">
        <v>0</v>
      </c>
      <c r="K78" t="s">
        <v>3820</v>
      </c>
      <c r="L78" t="s">
        <v>3821</v>
      </c>
      <c r="M78" t="s">
        <v>3822</v>
      </c>
      <c r="N78" s="5">
        <v>1146.51</v>
      </c>
      <c r="O78" t="s">
        <v>3823</v>
      </c>
      <c r="P78" s="6">
        <v>41568</v>
      </c>
      <c r="Q78" t="s">
        <v>4125</v>
      </c>
      <c r="R78" t="s">
        <v>3838</v>
      </c>
      <c r="S78" t="s">
        <v>267</v>
      </c>
      <c r="T78" t="s">
        <v>266</v>
      </c>
      <c r="U78" t="s">
        <v>3839</v>
      </c>
      <c r="W78" t="s">
        <v>21</v>
      </c>
      <c r="X78" t="s">
        <v>4140</v>
      </c>
      <c r="Y78" t="s">
        <v>4141</v>
      </c>
      <c r="Z78" t="s">
        <v>3828</v>
      </c>
      <c r="AA78" t="s">
        <v>4074</v>
      </c>
      <c r="AB78" t="s">
        <v>3820</v>
      </c>
      <c r="AC78" t="s">
        <v>3850</v>
      </c>
      <c r="AD78" t="s">
        <v>3820</v>
      </c>
      <c r="AE78" t="s">
        <v>4213</v>
      </c>
      <c r="AF78" t="s">
        <v>3820</v>
      </c>
      <c r="AG78" t="s">
        <v>3973</v>
      </c>
      <c r="AH78" t="s">
        <v>3974</v>
      </c>
      <c r="AI78" t="s">
        <v>3846</v>
      </c>
    </row>
    <row r="79" spans="1:35" hidden="1" x14ac:dyDescent="0.2">
      <c r="A79" t="s">
        <v>3079</v>
      </c>
      <c r="B79" t="s">
        <v>2309</v>
      </c>
      <c r="C79" t="str">
        <f>VLOOKUP(B79,'Mayo 2022'!A:A,1,0)</f>
        <v>190</v>
      </c>
      <c r="D79" t="s">
        <v>4214</v>
      </c>
      <c r="E79" s="6">
        <v>33973</v>
      </c>
      <c r="F79" t="s">
        <v>3817</v>
      </c>
      <c r="G79" t="s">
        <v>275</v>
      </c>
      <c r="H79" t="s">
        <v>4215</v>
      </c>
      <c r="I79" t="s">
        <v>3819</v>
      </c>
      <c r="J79" s="9">
        <v>0</v>
      </c>
      <c r="K79" t="s">
        <v>3820</v>
      </c>
      <c r="L79" t="s">
        <v>3821</v>
      </c>
      <c r="M79" t="s">
        <v>3822</v>
      </c>
      <c r="N79" s="5">
        <v>1146.51</v>
      </c>
      <c r="O79" t="s">
        <v>3823</v>
      </c>
      <c r="P79" s="6">
        <v>41568</v>
      </c>
      <c r="Q79" t="s">
        <v>4125</v>
      </c>
      <c r="R79" t="s">
        <v>3838</v>
      </c>
      <c r="S79" t="s">
        <v>274</v>
      </c>
      <c r="T79" t="s">
        <v>273</v>
      </c>
      <c r="U79" t="s">
        <v>3839</v>
      </c>
      <c r="W79" t="s">
        <v>21</v>
      </c>
      <c r="X79" t="s">
        <v>4083</v>
      </c>
      <c r="Y79" t="s">
        <v>4084</v>
      </c>
      <c r="Z79" t="s">
        <v>3828</v>
      </c>
      <c r="AA79" t="s">
        <v>4074</v>
      </c>
      <c r="AB79" t="s">
        <v>3820</v>
      </c>
      <c r="AC79" t="s">
        <v>3850</v>
      </c>
      <c r="AD79" t="s">
        <v>3820</v>
      </c>
      <c r="AE79" t="s">
        <v>4216</v>
      </c>
      <c r="AF79" t="s">
        <v>3820</v>
      </c>
      <c r="AG79" t="s">
        <v>3973</v>
      </c>
      <c r="AH79" t="s">
        <v>3974</v>
      </c>
      <c r="AI79" t="s">
        <v>3846</v>
      </c>
    </row>
    <row r="80" spans="1:35" hidden="1" x14ac:dyDescent="0.2">
      <c r="A80" t="s">
        <v>3080</v>
      </c>
      <c r="B80" t="s">
        <v>2310</v>
      </c>
      <c r="C80" t="str">
        <f>VLOOKUP(B80,'Mayo 2022'!A:A,1,0)</f>
        <v>191</v>
      </c>
      <c r="D80" t="s">
        <v>4217</v>
      </c>
      <c r="E80" s="6">
        <v>30296</v>
      </c>
      <c r="F80" t="s">
        <v>3817</v>
      </c>
      <c r="G80" t="s">
        <v>278</v>
      </c>
      <c r="H80" t="s">
        <v>4218</v>
      </c>
      <c r="I80" t="s">
        <v>3819</v>
      </c>
      <c r="J80" s="9">
        <v>0</v>
      </c>
      <c r="K80" t="s">
        <v>3820</v>
      </c>
      <c r="L80" t="s">
        <v>3821</v>
      </c>
      <c r="M80" t="s">
        <v>3822</v>
      </c>
      <c r="N80" s="5">
        <v>1146.51</v>
      </c>
      <c r="O80" t="s">
        <v>3823</v>
      </c>
      <c r="P80" s="6">
        <v>41568</v>
      </c>
      <c r="Q80" t="s">
        <v>4125</v>
      </c>
      <c r="R80" t="s">
        <v>3838</v>
      </c>
      <c r="S80" t="s">
        <v>277</v>
      </c>
      <c r="T80" t="s">
        <v>276</v>
      </c>
      <c r="U80" t="s">
        <v>3839</v>
      </c>
      <c r="W80" t="s">
        <v>21</v>
      </c>
      <c r="X80" t="s">
        <v>4129</v>
      </c>
      <c r="Y80" t="s">
        <v>4130</v>
      </c>
      <c r="Z80" t="s">
        <v>3828</v>
      </c>
      <c r="AA80" t="s">
        <v>4074</v>
      </c>
      <c r="AB80" t="s">
        <v>3820</v>
      </c>
      <c r="AC80" t="s">
        <v>3850</v>
      </c>
      <c r="AD80" t="s">
        <v>3820</v>
      </c>
      <c r="AE80" t="s">
        <v>4219</v>
      </c>
      <c r="AF80" t="s">
        <v>3820</v>
      </c>
      <c r="AG80" t="s">
        <v>3973</v>
      </c>
      <c r="AH80" t="s">
        <v>3974</v>
      </c>
      <c r="AI80" t="s">
        <v>3846</v>
      </c>
    </row>
    <row r="81" spans="1:35" hidden="1" x14ac:dyDescent="0.2">
      <c r="A81" t="s">
        <v>3013</v>
      </c>
      <c r="B81" t="s">
        <v>2243</v>
      </c>
      <c r="C81" t="str">
        <f>VLOOKUP(B81,'Mayo 2022'!A:A,1,0)</f>
        <v>127</v>
      </c>
      <c r="D81" t="s">
        <v>4220</v>
      </c>
      <c r="E81" s="6">
        <v>31394</v>
      </c>
      <c r="F81" t="s">
        <v>3817</v>
      </c>
      <c r="G81" t="s">
        <v>104</v>
      </c>
      <c r="H81" t="s">
        <v>4221</v>
      </c>
      <c r="I81" t="s">
        <v>3819</v>
      </c>
      <c r="J81" s="9">
        <v>0</v>
      </c>
      <c r="K81" t="s">
        <v>3820</v>
      </c>
      <c r="L81" t="s">
        <v>3821</v>
      </c>
      <c r="M81" t="s">
        <v>3822</v>
      </c>
      <c r="N81" s="5">
        <v>1719.77</v>
      </c>
      <c r="O81" t="s">
        <v>3823</v>
      </c>
      <c r="P81" s="6">
        <v>41568</v>
      </c>
      <c r="Q81" t="s">
        <v>4125</v>
      </c>
      <c r="R81" t="s">
        <v>3838</v>
      </c>
      <c r="S81" t="s">
        <v>103</v>
      </c>
      <c r="T81" t="s">
        <v>102</v>
      </c>
      <c r="U81" t="s">
        <v>3839</v>
      </c>
      <c r="W81" t="s">
        <v>66</v>
      </c>
      <c r="X81" t="s">
        <v>4047</v>
      </c>
      <c r="Y81" t="s">
        <v>4048</v>
      </c>
      <c r="Z81" t="s">
        <v>3828</v>
      </c>
      <c r="AA81" t="s">
        <v>4074</v>
      </c>
      <c r="AB81" t="s">
        <v>3820</v>
      </c>
      <c r="AC81" t="s">
        <v>3850</v>
      </c>
      <c r="AD81" t="s">
        <v>3820</v>
      </c>
      <c r="AE81" t="s">
        <v>4222</v>
      </c>
      <c r="AF81" t="s">
        <v>3820</v>
      </c>
      <c r="AG81" t="s">
        <v>3973</v>
      </c>
      <c r="AH81" t="s">
        <v>3974</v>
      </c>
      <c r="AI81" t="s">
        <v>3846</v>
      </c>
    </row>
    <row r="82" spans="1:35" hidden="1" x14ac:dyDescent="0.2">
      <c r="A82" t="s">
        <v>3083</v>
      </c>
      <c r="B82" t="s">
        <v>2313</v>
      </c>
      <c r="C82" t="str">
        <f>VLOOKUP(B82,'Mayo 2022'!A:A,1,0)</f>
        <v>194</v>
      </c>
      <c r="D82" t="s">
        <v>4223</v>
      </c>
      <c r="E82" s="6">
        <v>27716</v>
      </c>
      <c r="F82" t="s">
        <v>3817</v>
      </c>
      <c r="G82" t="s">
        <v>287</v>
      </c>
      <c r="H82" t="s">
        <v>4224</v>
      </c>
      <c r="I82" t="s">
        <v>3819</v>
      </c>
      <c r="J82" s="9">
        <v>0</v>
      </c>
      <c r="K82" t="s">
        <v>3820</v>
      </c>
      <c r="L82" t="s">
        <v>3821</v>
      </c>
      <c r="M82" t="s">
        <v>3822</v>
      </c>
      <c r="N82" s="5">
        <v>1146.51</v>
      </c>
      <c r="O82" t="s">
        <v>3823</v>
      </c>
      <c r="P82" s="6">
        <v>41568</v>
      </c>
      <c r="Q82" t="s">
        <v>4125</v>
      </c>
      <c r="R82" t="s">
        <v>3838</v>
      </c>
      <c r="S82" t="s">
        <v>286</v>
      </c>
      <c r="T82" t="s">
        <v>285</v>
      </c>
      <c r="U82" t="s">
        <v>3839</v>
      </c>
      <c r="W82" t="s">
        <v>21</v>
      </c>
      <c r="X82" t="s">
        <v>4140</v>
      </c>
      <c r="Y82" t="s">
        <v>4141</v>
      </c>
      <c r="Z82" t="s">
        <v>3828</v>
      </c>
      <c r="AA82" t="s">
        <v>4074</v>
      </c>
      <c r="AB82" t="s">
        <v>3820</v>
      </c>
      <c r="AC82" t="s">
        <v>3850</v>
      </c>
      <c r="AD82" t="s">
        <v>3820</v>
      </c>
      <c r="AE82" t="s">
        <v>4225</v>
      </c>
      <c r="AF82" t="s">
        <v>3820</v>
      </c>
      <c r="AG82" t="s">
        <v>3973</v>
      </c>
      <c r="AH82" t="s">
        <v>3974</v>
      </c>
      <c r="AI82" t="s">
        <v>3846</v>
      </c>
    </row>
    <row r="83" spans="1:35" hidden="1" x14ac:dyDescent="0.2">
      <c r="A83" t="s">
        <v>3087</v>
      </c>
      <c r="B83" t="s">
        <v>2317</v>
      </c>
      <c r="C83" t="str">
        <f>VLOOKUP(B83,'Mayo 2022'!A:A,1,0)</f>
        <v>198</v>
      </c>
      <c r="D83" t="s">
        <v>4226</v>
      </c>
      <c r="E83" s="6">
        <v>29726</v>
      </c>
      <c r="F83" t="s">
        <v>3817</v>
      </c>
      <c r="G83" t="s">
        <v>296</v>
      </c>
      <c r="H83" t="s">
        <v>4227</v>
      </c>
      <c r="I83" t="s">
        <v>3819</v>
      </c>
      <c r="J83" s="9">
        <v>0</v>
      </c>
      <c r="K83" t="s">
        <v>3820</v>
      </c>
      <c r="L83" t="s">
        <v>3821</v>
      </c>
      <c r="M83" t="s">
        <v>3822</v>
      </c>
      <c r="N83" s="5">
        <v>1146.51</v>
      </c>
      <c r="O83" t="s">
        <v>3823</v>
      </c>
      <c r="P83" s="6">
        <v>41568</v>
      </c>
      <c r="Q83" t="s">
        <v>4125</v>
      </c>
      <c r="R83" t="s">
        <v>3838</v>
      </c>
      <c r="S83" t="s">
        <v>295</v>
      </c>
      <c r="T83" t="s">
        <v>294</v>
      </c>
      <c r="U83" t="s">
        <v>3839</v>
      </c>
      <c r="W83" t="s">
        <v>21</v>
      </c>
      <c r="X83" t="s">
        <v>4140</v>
      </c>
      <c r="Y83" t="s">
        <v>4141</v>
      </c>
      <c r="Z83" t="s">
        <v>3828</v>
      </c>
      <c r="AA83" t="s">
        <v>4074</v>
      </c>
      <c r="AB83" t="s">
        <v>3820</v>
      </c>
      <c r="AC83" t="s">
        <v>3850</v>
      </c>
      <c r="AD83" t="s">
        <v>3820</v>
      </c>
      <c r="AE83" t="s">
        <v>4228</v>
      </c>
      <c r="AF83" t="s">
        <v>3820</v>
      </c>
      <c r="AG83" t="s">
        <v>3973</v>
      </c>
      <c r="AH83" t="s">
        <v>3974</v>
      </c>
      <c r="AI83" t="s">
        <v>3846</v>
      </c>
    </row>
    <row r="84" spans="1:35" hidden="1" x14ac:dyDescent="0.2">
      <c r="A84" t="s">
        <v>3001</v>
      </c>
      <c r="B84" t="s">
        <v>2231</v>
      </c>
      <c r="C84" t="str">
        <f>VLOOKUP(B84,'Mayo 2022'!A:A,1,0)</f>
        <v>116</v>
      </c>
      <c r="D84" t="s">
        <v>4229</v>
      </c>
      <c r="E84" s="6">
        <v>30785</v>
      </c>
      <c r="F84" t="s">
        <v>3817</v>
      </c>
      <c r="G84" t="s">
        <v>65</v>
      </c>
      <c r="H84" t="s">
        <v>4230</v>
      </c>
      <c r="I84" t="s">
        <v>3819</v>
      </c>
      <c r="J84" s="9">
        <v>0</v>
      </c>
      <c r="K84" t="s">
        <v>3820</v>
      </c>
      <c r="L84" t="s">
        <v>3821</v>
      </c>
      <c r="M84" t="s">
        <v>3822</v>
      </c>
      <c r="N84" s="5">
        <v>1719.77</v>
      </c>
      <c r="O84" t="s">
        <v>3823</v>
      </c>
      <c r="P84" s="6">
        <v>41568</v>
      </c>
      <c r="Q84" t="s">
        <v>4125</v>
      </c>
      <c r="R84" t="s">
        <v>3838</v>
      </c>
      <c r="S84" t="s">
        <v>64</v>
      </c>
      <c r="T84" t="s">
        <v>63</v>
      </c>
      <c r="U84" t="s">
        <v>3839</v>
      </c>
      <c r="W84" t="s">
        <v>66</v>
      </c>
      <c r="X84" t="s">
        <v>4047</v>
      </c>
      <c r="Y84" t="s">
        <v>4048</v>
      </c>
      <c r="Z84" t="s">
        <v>3828</v>
      </c>
      <c r="AA84" t="s">
        <v>4074</v>
      </c>
      <c r="AB84" t="s">
        <v>3820</v>
      </c>
      <c r="AC84" t="s">
        <v>3850</v>
      </c>
      <c r="AD84" t="s">
        <v>3820</v>
      </c>
      <c r="AE84" t="s">
        <v>4231</v>
      </c>
      <c r="AF84" t="s">
        <v>3820</v>
      </c>
      <c r="AG84" t="s">
        <v>3973</v>
      </c>
      <c r="AH84" t="s">
        <v>3974</v>
      </c>
      <c r="AI84" t="s">
        <v>3846</v>
      </c>
    </row>
    <row r="85" spans="1:35" hidden="1" x14ac:dyDescent="0.2">
      <c r="A85" t="s">
        <v>3095</v>
      </c>
      <c r="B85" t="s">
        <v>2321</v>
      </c>
      <c r="C85" t="str">
        <f>VLOOKUP(B85,'Mayo 2022'!A:A,1,0)</f>
        <v>201</v>
      </c>
      <c r="D85" t="s">
        <v>4232</v>
      </c>
      <c r="E85" s="6">
        <v>28288</v>
      </c>
      <c r="F85" t="s">
        <v>3817</v>
      </c>
      <c r="G85" t="s">
        <v>310</v>
      </c>
      <c r="H85" t="s">
        <v>4233</v>
      </c>
      <c r="I85" t="s">
        <v>3819</v>
      </c>
      <c r="J85" s="9">
        <v>0</v>
      </c>
      <c r="K85" t="s">
        <v>3820</v>
      </c>
      <c r="L85" t="s">
        <v>3821</v>
      </c>
      <c r="M85" t="s">
        <v>3822</v>
      </c>
      <c r="N85" s="5">
        <v>1146.51</v>
      </c>
      <c r="O85" t="s">
        <v>3823</v>
      </c>
      <c r="P85" s="6">
        <v>41568</v>
      </c>
      <c r="Q85" t="s">
        <v>4125</v>
      </c>
      <c r="R85" t="s">
        <v>3838</v>
      </c>
      <c r="S85" t="s">
        <v>309</v>
      </c>
      <c r="T85" t="s">
        <v>308</v>
      </c>
      <c r="U85" t="s">
        <v>3839</v>
      </c>
      <c r="W85" t="s">
        <v>21</v>
      </c>
      <c r="X85" t="s">
        <v>4083</v>
      </c>
      <c r="Y85" t="s">
        <v>4084</v>
      </c>
      <c r="Z85" t="s">
        <v>3828</v>
      </c>
      <c r="AA85" t="s">
        <v>4074</v>
      </c>
      <c r="AB85" t="s">
        <v>3820</v>
      </c>
      <c r="AC85" t="s">
        <v>3850</v>
      </c>
      <c r="AD85" t="s">
        <v>3820</v>
      </c>
      <c r="AE85" t="s">
        <v>4234</v>
      </c>
      <c r="AF85" t="s">
        <v>3820</v>
      </c>
      <c r="AG85" t="s">
        <v>3973</v>
      </c>
      <c r="AH85" t="s">
        <v>3974</v>
      </c>
      <c r="AI85" t="s">
        <v>3852</v>
      </c>
    </row>
    <row r="86" spans="1:35" hidden="1" x14ac:dyDescent="0.2">
      <c r="A86" t="s">
        <v>3417</v>
      </c>
      <c r="B86" t="s">
        <v>2617</v>
      </c>
      <c r="C86" t="str">
        <f>VLOOKUP(B86,'Mayo 2022'!A:A,1,0)</f>
        <v>512</v>
      </c>
      <c r="D86" t="s">
        <v>4235</v>
      </c>
      <c r="E86" s="6">
        <v>30953</v>
      </c>
      <c r="F86" t="s">
        <v>3817</v>
      </c>
      <c r="G86" t="s">
        <v>1169</v>
      </c>
      <c r="H86" t="s">
        <v>4236</v>
      </c>
      <c r="I86" t="s">
        <v>3819</v>
      </c>
      <c r="J86" s="9">
        <v>0</v>
      </c>
      <c r="K86" t="s">
        <v>3820</v>
      </c>
      <c r="L86" t="s">
        <v>3821</v>
      </c>
      <c r="M86" t="s">
        <v>3822</v>
      </c>
      <c r="N86" s="5">
        <v>1560.45</v>
      </c>
      <c r="O86" t="s">
        <v>3823</v>
      </c>
      <c r="P86" s="6">
        <v>41568</v>
      </c>
      <c r="Q86" t="s">
        <v>4125</v>
      </c>
      <c r="R86" t="s">
        <v>3838</v>
      </c>
      <c r="S86" t="s">
        <v>1168</v>
      </c>
      <c r="T86" t="s">
        <v>1167</v>
      </c>
      <c r="U86" t="s">
        <v>3839</v>
      </c>
      <c r="W86" t="s">
        <v>66</v>
      </c>
      <c r="X86" t="s">
        <v>4047</v>
      </c>
      <c r="Y86" t="s">
        <v>4048</v>
      </c>
      <c r="Z86" t="s">
        <v>3828</v>
      </c>
      <c r="AA86" t="s">
        <v>4074</v>
      </c>
      <c r="AB86" t="s">
        <v>3820</v>
      </c>
      <c r="AC86" t="s">
        <v>3850</v>
      </c>
      <c r="AD86" t="s">
        <v>3820</v>
      </c>
      <c r="AE86" t="s">
        <v>4237</v>
      </c>
      <c r="AF86" t="s">
        <v>3820</v>
      </c>
      <c r="AG86" t="s">
        <v>3973</v>
      </c>
      <c r="AH86" t="s">
        <v>3974</v>
      </c>
      <c r="AI86" t="s">
        <v>3846</v>
      </c>
    </row>
    <row r="87" spans="1:35" hidden="1" x14ac:dyDescent="0.2">
      <c r="A87" t="s">
        <v>3433</v>
      </c>
      <c r="B87" t="s">
        <v>2633</v>
      </c>
      <c r="C87" t="str">
        <f>VLOOKUP(B87,'Mayo 2022'!A:A,1,0)</f>
        <v>529</v>
      </c>
      <c r="D87" t="s">
        <v>4238</v>
      </c>
      <c r="E87" s="6">
        <v>32614</v>
      </c>
      <c r="F87" t="s">
        <v>3817</v>
      </c>
      <c r="G87" t="s">
        <v>1216</v>
      </c>
      <c r="H87" t="s">
        <v>4239</v>
      </c>
      <c r="I87" t="s">
        <v>3819</v>
      </c>
      <c r="J87" s="9">
        <v>0</v>
      </c>
      <c r="K87" t="s">
        <v>3820</v>
      </c>
      <c r="L87" t="s">
        <v>3821</v>
      </c>
      <c r="M87" t="s">
        <v>3822</v>
      </c>
      <c r="N87" s="5">
        <v>2000</v>
      </c>
      <c r="O87" t="s">
        <v>3823</v>
      </c>
      <c r="P87" s="6">
        <v>41568</v>
      </c>
      <c r="Q87" t="s">
        <v>4125</v>
      </c>
      <c r="R87" t="s">
        <v>3838</v>
      </c>
      <c r="S87" t="s">
        <v>1215</v>
      </c>
      <c r="T87" t="s">
        <v>1214</v>
      </c>
      <c r="U87" t="s">
        <v>3820</v>
      </c>
      <c r="W87" t="s">
        <v>92</v>
      </c>
      <c r="X87" t="s">
        <v>4140</v>
      </c>
      <c r="Y87" t="s">
        <v>4141</v>
      </c>
      <c r="Z87" t="s">
        <v>3828</v>
      </c>
      <c r="AA87" t="s">
        <v>3842</v>
      </c>
      <c r="AB87" t="s">
        <v>3820</v>
      </c>
      <c r="AC87" t="s">
        <v>3850</v>
      </c>
      <c r="AD87" t="s">
        <v>3820</v>
      </c>
      <c r="AE87" t="s">
        <v>4240</v>
      </c>
      <c r="AF87" t="s">
        <v>3820</v>
      </c>
      <c r="AG87" t="s">
        <v>3973</v>
      </c>
      <c r="AH87" t="s">
        <v>3974</v>
      </c>
      <c r="AI87" t="s">
        <v>3846</v>
      </c>
    </row>
    <row r="88" spans="1:35" hidden="1" x14ac:dyDescent="0.2">
      <c r="A88" t="s">
        <v>3065</v>
      </c>
      <c r="B88" t="s">
        <v>2295</v>
      </c>
      <c r="C88" t="str">
        <f>VLOOKUP(B88,'Mayo 2022'!A:A,1,0)</f>
        <v>178</v>
      </c>
      <c r="D88" t="s">
        <v>4241</v>
      </c>
      <c r="E88" s="6">
        <v>31481</v>
      </c>
      <c r="F88" t="s">
        <v>3817</v>
      </c>
      <c r="G88" t="s">
        <v>328</v>
      </c>
      <c r="H88" t="s">
        <v>4242</v>
      </c>
      <c r="I88" t="s">
        <v>3819</v>
      </c>
      <c r="J88" s="9">
        <v>0</v>
      </c>
      <c r="K88" t="s">
        <v>3820</v>
      </c>
      <c r="L88" t="s">
        <v>3821</v>
      </c>
      <c r="M88" t="s">
        <v>3822</v>
      </c>
      <c r="N88" s="5">
        <v>1515</v>
      </c>
      <c r="O88" t="s">
        <v>3823</v>
      </c>
      <c r="P88" s="6">
        <v>41568</v>
      </c>
      <c r="Q88" t="s">
        <v>4125</v>
      </c>
      <c r="R88" t="s">
        <v>3825</v>
      </c>
      <c r="S88" t="s">
        <v>327</v>
      </c>
      <c r="T88" t="s">
        <v>326</v>
      </c>
      <c r="U88" t="s">
        <v>3839</v>
      </c>
      <c r="W88" t="s">
        <v>2063</v>
      </c>
      <c r="X88" t="s">
        <v>4047</v>
      </c>
      <c r="Y88" t="s">
        <v>4048</v>
      </c>
      <c r="Z88" t="s">
        <v>3828</v>
      </c>
      <c r="AA88" t="s">
        <v>4074</v>
      </c>
      <c r="AB88" t="s">
        <v>3820</v>
      </c>
      <c r="AC88" t="s">
        <v>3850</v>
      </c>
      <c r="AD88" t="s">
        <v>3820</v>
      </c>
      <c r="AE88" t="s">
        <v>4243</v>
      </c>
      <c r="AF88" t="s">
        <v>3820</v>
      </c>
      <c r="AG88" t="s">
        <v>3973</v>
      </c>
      <c r="AH88" t="s">
        <v>3974</v>
      </c>
      <c r="AI88" t="s">
        <v>3846</v>
      </c>
    </row>
    <row r="89" spans="1:35" hidden="1" x14ac:dyDescent="0.2">
      <c r="A89" t="s">
        <v>3103</v>
      </c>
      <c r="B89" t="s">
        <v>2329</v>
      </c>
      <c r="C89" t="str">
        <f>VLOOKUP(B89,'Mayo 2022'!A:A,1,0)</f>
        <v>210</v>
      </c>
      <c r="D89" t="s">
        <v>4244</v>
      </c>
      <c r="E89" s="6">
        <v>29644</v>
      </c>
      <c r="F89" t="s">
        <v>3817</v>
      </c>
      <c r="G89" t="s">
        <v>338</v>
      </c>
      <c r="H89" t="s">
        <v>4245</v>
      </c>
      <c r="I89" t="s">
        <v>3819</v>
      </c>
      <c r="J89" s="9">
        <v>0</v>
      </c>
      <c r="K89" t="s">
        <v>3820</v>
      </c>
      <c r="L89" t="s">
        <v>3821</v>
      </c>
      <c r="M89" t="s">
        <v>3822</v>
      </c>
      <c r="N89" s="5">
        <v>1146.51</v>
      </c>
      <c r="O89" t="s">
        <v>3823</v>
      </c>
      <c r="P89" s="6">
        <v>41568</v>
      </c>
      <c r="Q89" t="s">
        <v>4125</v>
      </c>
      <c r="R89" t="s">
        <v>3838</v>
      </c>
      <c r="S89" t="s">
        <v>337</v>
      </c>
      <c r="T89" t="s">
        <v>336</v>
      </c>
      <c r="U89" t="s">
        <v>3839</v>
      </c>
      <c r="W89" t="s">
        <v>21</v>
      </c>
      <c r="X89" t="s">
        <v>4158</v>
      </c>
      <c r="Y89" t="s">
        <v>4159</v>
      </c>
      <c r="Z89" t="s">
        <v>3828</v>
      </c>
      <c r="AA89" t="s">
        <v>4074</v>
      </c>
      <c r="AB89" t="s">
        <v>3820</v>
      </c>
      <c r="AC89" t="s">
        <v>3850</v>
      </c>
      <c r="AD89" t="s">
        <v>3820</v>
      </c>
      <c r="AE89" t="s">
        <v>4246</v>
      </c>
      <c r="AF89" t="s">
        <v>3820</v>
      </c>
      <c r="AG89" t="s">
        <v>3973</v>
      </c>
      <c r="AH89" t="s">
        <v>3974</v>
      </c>
      <c r="AI89" t="s">
        <v>3846</v>
      </c>
    </row>
    <row r="90" spans="1:35" hidden="1" x14ac:dyDescent="0.2">
      <c r="A90" t="s">
        <v>3422</v>
      </c>
      <c r="B90" t="s">
        <v>2622</v>
      </c>
      <c r="C90" t="str">
        <f>VLOOKUP(B90,'Mayo 2022'!A:A,1,0)</f>
        <v>517</v>
      </c>
      <c r="D90" t="s">
        <v>4247</v>
      </c>
      <c r="E90" s="6">
        <v>32413</v>
      </c>
      <c r="F90" t="s">
        <v>3817</v>
      </c>
      <c r="G90" t="s">
        <v>1184</v>
      </c>
      <c r="H90" t="s">
        <v>4248</v>
      </c>
      <c r="I90" t="s">
        <v>3819</v>
      </c>
      <c r="J90" s="9">
        <v>0</v>
      </c>
      <c r="K90" t="s">
        <v>3820</v>
      </c>
      <c r="L90" t="s">
        <v>3821</v>
      </c>
      <c r="M90" t="s">
        <v>3822</v>
      </c>
      <c r="N90" s="5">
        <v>1560.45</v>
      </c>
      <c r="O90" t="s">
        <v>3823</v>
      </c>
      <c r="P90" s="6">
        <v>41568</v>
      </c>
      <c r="Q90" t="s">
        <v>4125</v>
      </c>
      <c r="R90" t="s">
        <v>3838</v>
      </c>
      <c r="S90" t="s">
        <v>1183</v>
      </c>
      <c r="T90" t="s">
        <v>1182</v>
      </c>
      <c r="U90" t="s">
        <v>3839</v>
      </c>
      <c r="W90" t="s">
        <v>66</v>
      </c>
      <c r="X90" t="s">
        <v>4047</v>
      </c>
      <c r="Y90" t="s">
        <v>4048</v>
      </c>
      <c r="Z90" t="s">
        <v>3828</v>
      </c>
      <c r="AA90" t="s">
        <v>4074</v>
      </c>
      <c r="AB90" t="s">
        <v>3820</v>
      </c>
      <c r="AC90" t="s">
        <v>3850</v>
      </c>
      <c r="AD90" t="s">
        <v>3820</v>
      </c>
      <c r="AE90" t="s">
        <v>4249</v>
      </c>
      <c r="AF90" t="s">
        <v>3820</v>
      </c>
      <c r="AG90" t="s">
        <v>3973</v>
      </c>
      <c r="AH90" t="s">
        <v>3974</v>
      </c>
      <c r="AI90" t="s">
        <v>3846</v>
      </c>
    </row>
    <row r="91" spans="1:35" hidden="1" x14ac:dyDescent="0.2">
      <c r="A91" t="s">
        <v>3556</v>
      </c>
      <c r="B91" t="s">
        <v>2753</v>
      </c>
      <c r="C91" t="str">
        <f>VLOOKUP(B91,'Mayo 2022'!A:A,1,0)</f>
        <v>641</v>
      </c>
      <c r="D91" t="s">
        <v>4250</v>
      </c>
      <c r="E91" s="6">
        <v>33983</v>
      </c>
      <c r="F91" t="s">
        <v>3817</v>
      </c>
      <c r="G91" t="s">
        <v>1561</v>
      </c>
      <c r="H91" t="s">
        <v>4251</v>
      </c>
      <c r="I91" t="s">
        <v>3819</v>
      </c>
      <c r="J91" s="9">
        <v>0</v>
      </c>
      <c r="K91" t="s">
        <v>3820</v>
      </c>
      <c r="L91" t="s">
        <v>3821</v>
      </c>
      <c r="M91" t="s">
        <v>3822</v>
      </c>
      <c r="N91" s="5">
        <v>2000</v>
      </c>
      <c r="O91" t="s">
        <v>3823</v>
      </c>
      <c r="P91" s="6">
        <v>41568</v>
      </c>
      <c r="Q91" t="s">
        <v>4125</v>
      </c>
      <c r="R91" t="s">
        <v>3838</v>
      </c>
      <c r="S91" t="s">
        <v>1560</v>
      </c>
      <c r="T91" t="s">
        <v>1559</v>
      </c>
      <c r="U91" t="s">
        <v>3820</v>
      </c>
      <c r="W91" t="s">
        <v>92</v>
      </c>
      <c r="X91" t="s">
        <v>4158</v>
      </c>
      <c r="Y91" t="s">
        <v>4159</v>
      </c>
      <c r="Z91" t="s">
        <v>3828</v>
      </c>
      <c r="AA91" t="s">
        <v>3842</v>
      </c>
      <c r="AB91" t="s">
        <v>3820</v>
      </c>
      <c r="AC91" t="s">
        <v>3850</v>
      </c>
      <c r="AD91" t="s">
        <v>3820</v>
      </c>
      <c r="AE91" t="s">
        <v>4252</v>
      </c>
      <c r="AF91" t="s">
        <v>3820</v>
      </c>
      <c r="AG91" t="s">
        <v>3973</v>
      </c>
      <c r="AH91" t="s">
        <v>3974</v>
      </c>
      <c r="AI91" t="s">
        <v>3846</v>
      </c>
    </row>
    <row r="92" spans="1:35" hidden="1" x14ac:dyDescent="0.2">
      <c r="A92" t="s">
        <v>3107</v>
      </c>
      <c r="B92" t="s">
        <v>2333</v>
      </c>
      <c r="C92" t="str">
        <f>VLOOKUP(B92,'Mayo 2022'!A:A,1,0)</f>
        <v>214</v>
      </c>
      <c r="D92" t="s">
        <v>4253</v>
      </c>
      <c r="E92" s="6">
        <v>32628</v>
      </c>
      <c r="F92" t="s">
        <v>3817</v>
      </c>
      <c r="G92" t="s">
        <v>350</v>
      </c>
      <c r="H92" t="s">
        <v>4254</v>
      </c>
      <c r="I92" t="s">
        <v>3819</v>
      </c>
      <c r="J92" s="9">
        <v>0</v>
      </c>
      <c r="K92" t="s">
        <v>3820</v>
      </c>
      <c r="L92" t="s">
        <v>3821</v>
      </c>
      <c r="M92" t="s">
        <v>3822</v>
      </c>
      <c r="N92" s="5">
        <v>1146.51</v>
      </c>
      <c r="O92" t="s">
        <v>3823</v>
      </c>
      <c r="P92" s="6">
        <v>41568</v>
      </c>
      <c r="Q92" t="s">
        <v>4125</v>
      </c>
      <c r="R92" t="s">
        <v>3838</v>
      </c>
      <c r="S92" t="s">
        <v>349</v>
      </c>
      <c r="T92" t="s">
        <v>348</v>
      </c>
      <c r="U92" t="s">
        <v>3839</v>
      </c>
      <c r="W92" t="s">
        <v>21</v>
      </c>
      <c r="X92" t="s">
        <v>4083</v>
      </c>
      <c r="Y92" t="s">
        <v>4084</v>
      </c>
      <c r="Z92" t="s">
        <v>3828</v>
      </c>
      <c r="AA92" t="s">
        <v>4074</v>
      </c>
      <c r="AB92" t="s">
        <v>3820</v>
      </c>
      <c r="AC92" t="s">
        <v>3850</v>
      </c>
      <c r="AD92" t="s">
        <v>3820</v>
      </c>
      <c r="AE92" t="s">
        <v>4255</v>
      </c>
      <c r="AF92" t="s">
        <v>3820</v>
      </c>
      <c r="AG92" t="s">
        <v>3973</v>
      </c>
      <c r="AH92" t="s">
        <v>3974</v>
      </c>
      <c r="AI92" t="s">
        <v>3846</v>
      </c>
    </row>
    <row r="93" spans="1:35" hidden="1" x14ac:dyDescent="0.2">
      <c r="A93" t="s">
        <v>3002</v>
      </c>
      <c r="B93" t="s">
        <v>2232</v>
      </c>
      <c r="C93" t="str">
        <f>VLOOKUP(B93,'Mayo 2022'!A:A,1,0)</f>
        <v>117</v>
      </c>
      <c r="D93" t="s">
        <v>4256</v>
      </c>
      <c r="E93" s="6">
        <v>30640</v>
      </c>
      <c r="F93" t="s">
        <v>3817</v>
      </c>
      <c r="G93" t="s">
        <v>69</v>
      </c>
      <c r="H93" t="s">
        <v>4257</v>
      </c>
      <c r="I93" t="s">
        <v>3819</v>
      </c>
      <c r="J93" s="9">
        <v>0</v>
      </c>
      <c r="K93" t="s">
        <v>3820</v>
      </c>
      <c r="L93" t="s">
        <v>3821</v>
      </c>
      <c r="M93" t="s">
        <v>3822</v>
      </c>
      <c r="N93" s="5">
        <v>1719.77</v>
      </c>
      <c r="O93" t="s">
        <v>3823</v>
      </c>
      <c r="P93" s="6">
        <v>41568</v>
      </c>
      <c r="Q93" t="s">
        <v>4125</v>
      </c>
      <c r="R93" t="s">
        <v>3838</v>
      </c>
      <c r="S93" t="s">
        <v>68</v>
      </c>
      <c r="T93" t="s">
        <v>67</v>
      </c>
      <c r="U93" t="s">
        <v>3839</v>
      </c>
      <c r="W93" t="s">
        <v>66</v>
      </c>
      <c r="X93" t="s">
        <v>4047</v>
      </c>
      <c r="Y93" t="s">
        <v>4048</v>
      </c>
      <c r="Z93" t="s">
        <v>3828</v>
      </c>
      <c r="AA93" t="s">
        <v>4074</v>
      </c>
      <c r="AB93" t="s">
        <v>3820</v>
      </c>
      <c r="AC93" t="s">
        <v>3850</v>
      </c>
      <c r="AD93" t="s">
        <v>3820</v>
      </c>
      <c r="AE93" t="s">
        <v>4258</v>
      </c>
      <c r="AF93" t="s">
        <v>3820</v>
      </c>
      <c r="AG93" t="s">
        <v>3973</v>
      </c>
      <c r="AH93" t="s">
        <v>3974</v>
      </c>
      <c r="AI93" t="s">
        <v>3852</v>
      </c>
    </row>
    <row r="94" spans="1:35" hidden="1" x14ac:dyDescent="0.2">
      <c r="A94" t="s">
        <v>3116</v>
      </c>
      <c r="B94" t="s">
        <v>2342</v>
      </c>
      <c r="C94" t="str">
        <f>VLOOKUP(B94,'Mayo 2022'!A:A,1,0)</f>
        <v>222</v>
      </c>
      <c r="D94" t="s">
        <v>4259</v>
      </c>
      <c r="E94" s="6">
        <v>28895</v>
      </c>
      <c r="F94" t="s">
        <v>3817</v>
      </c>
      <c r="G94" t="s">
        <v>377</v>
      </c>
      <c r="H94" t="s">
        <v>4260</v>
      </c>
      <c r="I94" t="s">
        <v>3819</v>
      </c>
      <c r="J94" s="9">
        <v>0</v>
      </c>
      <c r="K94" t="s">
        <v>3820</v>
      </c>
      <c r="L94" t="s">
        <v>3821</v>
      </c>
      <c r="M94" t="s">
        <v>3822</v>
      </c>
      <c r="N94" s="5">
        <v>1146.51</v>
      </c>
      <c r="O94" t="s">
        <v>3823</v>
      </c>
      <c r="P94" s="6">
        <v>41568</v>
      </c>
      <c r="Q94" t="s">
        <v>4125</v>
      </c>
      <c r="R94" t="s">
        <v>3838</v>
      </c>
      <c r="S94" t="s">
        <v>376</v>
      </c>
      <c r="T94" t="s">
        <v>375</v>
      </c>
      <c r="U94" t="s">
        <v>3839</v>
      </c>
      <c r="W94" t="s">
        <v>21</v>
      </c>
      <c r="X94" t="s">
        <v>4158</v>
      </c>
      <c r="Y94" t="s">
        <v>4159</v>
      </c>
      <c r="Z94" t="s">
        <v>3828</v>
      </c>
      <c r="AA94" t="s">
        <v>4074</v>
      </c>
      <c r="AB94" t="s">
        <v>3820</v>
      </c>
      <c r="AC94" t="s">
        <v>3850</v>
      </c>
      <c r="AD94" t="s">
        <v>3820</v>
      </c>
      <c r="AE94" t="s">
        <v>4261</v>
      </c>
      <c r="AF94" t="s">
        <v>3820</v>
      </c>
      <c r="AG94" t="s">
        <v>3973</v>
      </c>
      <c r="AH94" t="s">
        <v>3974</v>
      </c>
      <c r="AI94" t="s">
        <v>3852</v>
      </c>
    </row>
    <row r="95" spans="1:35" hidden="1" x14ac:dyDescent="0.2">
      <c r="A95" t="s">
        <v>3494</v>
      </c>
      <c r="B95" t="s">
        <v>2692</v>
      </c>
      <c r="C95" t="str">
        <f>VLOOKUP(B95,'Mayo 2022'!A:A,1,0)</f>
        <v>585</v>
      </c>
      <c r="D95" t="s">
        <v>4262</v>
      </c>
      <c r="E95" s="6">
        <v>32907</v>
      </c>
      <c r="F95" t="s">
        <v>3817</v>
      </c>
      <c r="G95" t="s">
        <v>1387</v>
      </c>
      <c r="H95" t="s">
        <v>4263</v>
      </c>
      <c r="I95" t="s">
        <v>3819</v>
      </c>
      <c r="J95" s="9">
        <v>0</v>
      </c>
      <c r="K95" t="s">
        <v>3820</v>
      </c>
      <c r="L95" t="s">
        <v>3821</v>
      </c>
      <c r="M95" t="s">
        <v>3822</v>
      </c>
      <c r="N95" s="5">
        <v>2000</v>
      </c>
      <c r="O95" t="s">
        <v>3823</v>
      </c>
      <c r="P95" s="6">
        <v>41568</v>
      </c>
      <c r="Q95" t="s">
        <v>4125</v>
      </c>
      <c r="R95" t="s">
        <v>3838</v>
      </c>
      <c r="S95" t="s">
        <v>1386</v>
      </c>
      <c r="T95" t="s">
        <v>1385</v>
      </c>
      <c r="U95" t="s">
        <v>3820</v>
      </c>
      <c r="W95" t="s">
        <v>92</v>
      </c>
      <c r="X95" t="s">
        <v>4187</v>
      </c>
      <c r="Y95" t="s">
        <v>4188</v>
      </c>
      <c r="Z95" t="s">
        <v>3828</v>
      </c>
      <c r="AA95" t="s">
        <v>3842</v>
      </c>
      <c r="AB95" t="s">
        <v>3820</v>
      </c>
      <c r="AC95" t="s">
        <v>3850</v>
      </c>
      <c r="AD95" t="s">
        <v>3820</v>
      </c>
      <c r="AE95" t="s">
        <v>4264</v>
      </c>
      <c r="AF95" t="s">
        <v>3820</v>
      </c>
      <c r="AG95" t="s">
        <v>3973</v>
      </c>
      <c r="AH95" t="s">
        <v>3974</v>
      </c>
      <c r="AI95" t="s">
        <v>3846</v>
      </c>
    </row>
    <row r="96" spans="1:35" hidden="1" x14ac:dyDescent="0.2">
      <c r="A96" t="s">
        <v>3118</v>
      </c>
      <c r="B96" t="s">
        <v>2344</v>
      </c>
      <c r="C96" t="str">
        <f>VLOOKUP(B96,'Mayo 2022'!A:A,1,0)</f>
        <v>224</v>
      </c>
      <c r="D96" t="s">
        <v>4265</v>
      </c>
      <c r="E96" s="6">
        <v>28628</v>
      </c>
      <c r="F96" t="s">
        <v>3817</v>
      </c>
      <c r="G96" t="s">
        <v>383</v>
      </c>
      <c r="H96" t="s">
        <v>4266</v>
      </c>
      <c r="I96" t="s">
        <v>3819</v>
      </c>
      <c r="J96" s="9">
        <v>0</v>
      </c>
      <c r="K96" t="s">
        <v>3820</v>
      </c>
      <c r="L96" t="s">
        <v>3821</v>
      </c>
      <c r="M96" t="s">
        <v>3822</v>
      </c>
      <c r="N96" s="5">
        <v>1146.51</v>
      </c>
      <c r="O96" t="s">
        <v>3823</v>
      </c>
      <c r="P96" s="6">
        <v>41568</v>
      </c>
      <c r="Q96" t="s">
        <v>4125</v>
      </c>
      <c r="R96" t="s">
        <v>3838</v>
      </c>
      <c r="S96" t="s">
        <v>382</v>
      </c>
      <c r="T96" t="s">
        <v>381</v>
      </c>
      <c r="U96" t="s">
        <v>3839</v>
      </c>
      <c r="W96" t="s">
        <v>21</v>
      </c>
      <c r="X96" t="s">
        <v>4083</v>
      </c>
      <c r="Y96" t="s">
        <v>4084</v>
      </c>
      <c r="Z96" t="s">
        <v>3828</v>
      </c>
      <c r="AA96" t="s">
        <v>4074</v>
      </c>
      <c r="AB96" t="s">
        <v>3820</v>
      </c>
      <c r="AC96" t="s">
        <v>3850</v>
      </c>
      <c r="AD96" t="s">
        <v>3820</v>
      </c>
      <c r="AE96" t="s">
        <v>4267</v>
      </c>
      <c r="AF96" t="s">
        <v>3820</v>
      </c>
      <c r="AG96" t="s">
        <v>3973</v>
      </c>
      <c r="AH96" t="s">
        <v>3974</v>
      </c>
      <c r="AI96" t="s">
        <v>3846</v>
      </c>
    </row>
    <row r="97" spans="1:35" hidden="1" x14ac:dyDescent="0.2">
      <c r="A97" t="s">
        <v>2993</v>
      </c>
      <c r="B97" t="s">
        <v>2223</v>
      </c>
      <c r="C97" t="str">
        <f>VLOOKUP(B97,'Mayo 2022'!A:A,1,0)</f>
        <v>109</v>
      </c>
      <c r="D97" t="s">
        <v>4268</v>
      </c>
      <c r="E97" s="6">
        <v>32413</v>
      </c>
      <c r="F97" t="s">
        <v>3817</v>
      </c>
      <c r="G97" t="s">
        <v>39</v>
      </c>
      <c r="H97" t="s">
        <v>4269</v>
      </c>
      <c r="I97" t="s">
        <v>3819</v>
      </c>
      <c r="J97" s="9">
        <v>0</v>
      </c>
      <c r="K97" t="s">
        <v>3820</v>
      </c>
      <c r="L97" t="s">
        <v>3821</v>
      </c>
      <c r="M97" t="s">
        <v>3822</v>
      </c>
      <c r="N97" s="5">
        <v>2100</v>
      </c>
      <c r="O97" t="s">
        <v>3823</v>
      </c>
      <c r="P97" s="6">
        <v>41568</v>
      </c>
      <c r="Q97" t="s">
        <v>4125</v>
      </c>
      <c r="R97" t="s">
        <v>3825</v>
      </c>
      <c r="S97" t="s">
        <v>38</v>
      </c>
      <c r="T97" t="s">
        <v>37</v>
      </c>
      <c r="U97" t="s">
        <v>3820</v>
      </c>
      <c r="W97" t="s">
        <v>36</v>
      </c>
      <c r="X97" t="s">
        <v>4047</v>
      </c>
      <c r="Y97" t="s">
        <v>4048</v>
      </c>
      <c r="Z97" t="s">
        <v>3828</v>
      </c>
      <c r="AA97" t="s">
        <v>4049</v>
      </c>
      <c r="AB97" t="s">
        <v>3820</v>
      </c>
      <c r="AC97" t="s">
        <v>3850</v>
      </c>
      <c r="AD97" t="s">
        <v>3820</v>
      </c>
      <c r="AE97" t="s">
        <v>4270</v>
      </c>
      <c r="AF97" t="s">
        <v>3820</v>
      </c>
      <c r="AG97" t="s">
        <v>3973</v>
      </c>
      <c r="AH97" t="s">
        <v>3974</v>
      </c>
      <c r="AI97" t="s">
        <v>3846</v>
      </c>
    </row>
    <row r="98" spans="1:35" hidden="1" x14ac:dyDescent="0.2">
      <c r="A98" t="s">
        <v>3121</v>
      </c>
      <c r="B98" t="s">
        <v>2347</v>
      </c>
      <c r="C98" t="str">
        <f>VLOOKUP(B98,'Mayo 2022'!A:A,1,0)</f>
        <v>227</v>
      </c>
      <c r="D98" t="s">
        <v>4271</v>
      </c>
      <c r="E98" s="6">
        <v>32046</v>
      </c>
      <c r="F98" t="s">
        <v>3817</v>
      </c>
      <c r="G98" t="s">
        <v>392</v>
      </c>
      <c r="H98" t="s">
        <v>4272</v>
      </c>
      <c r="I98" t="s">
        <v>3819</v>
      </c>
      <c r="J98" s="9">
        <v>0</v>
      </c>
      <c r="K98" t="s">
        <v>3820</v>
      </c>
      <c r="L98" t="s">
        <v>3821</v>
      </c>
      <c r="M98" t="s">
        <v>3822</v>
      </c>
      <c r="N98" s="5">
        <v>1146.51</v>
      </c>
      <c r="O98" t="s">
        <v>3823</v>
      </c>
      <c r="P98" s="6">
        <v>41568</v>
      </c>
      <c r="Q98" t="s">
        <v>4125</v>
      </c>
      <c r="R98" t="s">
        <v>3838</v>
      </c>
      <c r="S98" t="s">
        <v>391</v>
      </c>
      <c r="T98" t="s">
        <v>390</v>
      </c>
      <c r="U98" t="s">
        <v>3839</v>
      </c>
      <c r="W98" t="s">
        <v>21</v>
      </c>
      <c r="X98" t="s">
        <v>4083</v>
      </c>
      <c r="Y98" t="s">
        <v>4084</v>
      </c>
      <c r="Z98" t="s">
        <v>3828</v>
      </c>
      <c r="AA98" t="s">
        <v>4074</v>
      </c>
      <c r="AB98" t="s">
        <v>3820</v>
      </c>
      <c r="AC98" t="s">
        <v>3850</v>
      </c>
      <c r="AD98" t="s">
        <v>3820</v>
      </c>
      <c r="AE98" t="s">
        <v>4273</v>
      </c>
      <c r="AF98" t="s">
        <v>3820</v>
      </c>
      <c r="AG98" t="s">
        <v>3973</v>
      </c>
      <c r="AH98" t="s">
        <v>3974</v>
      </c>
      <c r="AI98" t="s">
        <v>3846</v>
      </c>
    </row>
    <row r="99" spans="1:35" hidden="1" x14ac:dyDescent="0.2">
      <c r="A99" t="s">
        <v>3014</v>
      </c>
      <c r="B99" t="s">
        <v>2244</v>
      </c>
      <c r="C99" t="str">
        <f>VLOOKUP(B99,'Mayo 2022'!A:A,1,0)</f>
        <v>128</v>
      </c>
      <c r="D99" t="s">
        <v>4274</v>
      </c>
      <c r="E99" s="6">
        <v>33378</v>
      </c>
      <c r="F99" t="s">
        <v>3817</v>
      </c>
      <c r="G99" t="s">
        <v>107</v>
      </c>
      <c r="H99" t="s">
        <v>4275</v>
      </c>
      <c r="I99" t="s">
        <v>3819</v>
      </c>
      <c r="J99" s="9">
        <v>0</v>
      </c>
      <c r="K99" t="s">
        <v>3820</v>
      </c>
      <c r="L99" t="s">
        <v>3821</v>
      </c>
      <c r="M99" t="s">
        <v>3822</v>
      </c>
      <c r="N99" s="5">
        <v>2000</v>
      </c>
      <c r="O99" t="s">
        <v>3823</v>
      </c>
      <c r="P99" s="6">
        <v>41568</v>
      </c>
      <c r="Q99" t="s">
        <v>4125</v>
      </c>
      <c r="R99" t="s">
        <v>3838</v>
      </c>
      <c r="S99" t="s">
        <v>106</v>
      </c>
      <c r="T99" t="s">
        <v>105</v>
      </c>
      <c r="U99" t="s">
        <v>3820</v>
      </c>
      <c r="W99" t="s">
        <v>92</v>
      </c>
      <c r="X99" t="s">
        <v>4129</v>
      </c>
      <c r="Y99" t="s">
        <v>4130</v>
      </c>
      <c r="Z99" t="s">
        <v>3828</v>
      </c>
      <c r="AA99" t="s">
        <v>3842</v>
      </c>
      <c r="AB99" t="s">
        <v>3820</v>
      </c>
      <c r="AC99" t="s">
        <v>3850</v>
      </c>
      <c r="AD99" t="s">
        <v>3820</v>
      </c>
      <c r="AE99" t="s">
        <v>4276</v>
      </c>
      <c r="AF99" t="s">
        <v>3820</v>
      </c>
      <c r="AG99" t="s">
        <v>3973</v>
      </c>
      <c r="AH99" t="s">
        <v>3974</v>
      </c>
      <c r="AI99" t="s">
        <v>3846</v>
      </c>
    </row>
    <row r="100" spans="1:35" hidden="1" x14ac:dyDescent="0.2">
      <c r="A100" t="s">
        <v>3418</v>
      </c>
      <c r="B100" t="s">
        <v>2618</v>
      </c>
      <c r="C100" t="str">
        <f>VLOOKUP(B100,'Mayo 2022'!A:A,1,0)</f>
        <v>513</v>
      </c>
      <c r="D100" t="s">
        <v>4277</v>
      </c>
      <c r="E100" s="6">
        <v>31346</v>
      </c>
      <c r="F100" t="s">
        <v>3817</v>
      </c>
      <c r="G100" t="s">
        <v>1172</v>
      </c>
      <c r="H100" t="s">
        <v>4278</v>
      </c>
      <c r="I100" t="s">
        <v>3819</v>
      </c>
      <c r="J100" s="9">
        <v>0</v>
      </c>
      <c r="K100" t="s">
        <v>3820</v>
      </c>
      <c r="L100" t="s">
        <v>3821</v>
      </c>
      <c r="M100" t="s">
        <v>3822</v>
      </c>
      <c r="N100" s="5">
        <v>1560.45</v>
      </c>
      <c r="O100" t="s">
        <v>3823</v>
      </c>
      <c r="P100" s="6">
        <v>41568</v>
      </c>
      <c r="Q100" t="s">
        <v>4125</v>
      </c>
      <c r="R100" t="s">
        <v>3838</v>
      </c>
      <c r="S100" t="s">
        <v>1171</v>
      </c>
      <c r="T100" t="s">
        <v>1170</v>
      </c>
      <c r="U100" t="s">
        <v>3839</v>
      </c>
      <c r="W100" t="s">
        <v>66</v>
      </c>
      <c r="X100" t="s">
        <v>4047</v>
      </c>
      <c r="Y100" t="s">
        <v>4048</v>
      </c>
      <c r="Z100" t="s">
        <v>3828</v>
      </c>
      <c r="AA100" t="s">
        <v>4074</v>
      </c>
      <c r="AB100" t="s">
        <v>3820</v>
      </c>
      <c r="AC100" t="s">
        <v>3850</v>
      </c>
      <c r="AD100" t="s">
        <v>3820</v>
      </c>
      <c r="AE100" t="s">
        <v>4279</v>
      </c>
      <c r="AF100" t="s">
        <v>3820</v>
      </c>
      <c r="AG100" t="s">
        <v>3973</v>
      </c>
      <c r="AH100" t="s">
        <v>3974</v>
      </c>
      <c r="AI100" t="s">
        <v>3846</v>
      </c>
    </row>
    <row r="101" spans="1:35" hidden="1" x14ac:dyDescent="0.2">
      <c r="A101" t="s">
        <v>3127</v>
      </c>
      <c r="B101" t="s">
        <v>2353</v>
      </c>
      <c r="C101" t="str">
        <f>VLOOKUP(B101,'Mayo 2022'!A:A,1,0)</f>
        <v>232</v>
      </c>
      <c r="D101" t="s">
        <v>4280</v>
      </c>
      <c r="E101" s="6">
        <v>29526</v>
      </c>
      <c r="F101" t="s">
        <v>3817</v>
      </c>
      <c r="G101" t="s">
        <v>407</v>
      </c>
      <c r="H101" t="s">
        <v>4281</v>
      </c>
      <c r="I101" t="s">
        <v>3819</v>
      </c>
      <c r="J101" s="9">
        <v>0</v>
      </c>
      <c r="K101" t="s">
        <v>3820</v>
      </c>
      <c r="L101" t="s">
        <v>3821</v>
      </c>
      <c r="M101" t="s">
        <v>3822</v>
      </c>
      <c r="N101" s="5">
        <v>1146.51</v>
      </c>
      <c r="O101" t="s">
        <v>3823</v>
      </c>
      <c r="P101" s="6">
        <v>41568</v>
      </c>
      <c r="Q101" t="s">
        <v>4125</v>
      </c>
      <c r="R101" t="s">
        <v>3825</v>
      </c>
      <c r="S101" t="s">
        <v>406</v>
      </c>
      <c r="T101" t="s">
        <v>405</v>
      </c>
      <c r="U101" t="s">
        <v>3839</v>
      </c>
      <c r="W101" t="s">
        <v>21</v>
      </c>
      <c r="X101" t="s">
        <v>4187</v>
      </c>
      <c r="Y101" t="s">
        <v>4188</v>
      </c>
      <c r="Z101" t="s">
        <v>3828</v>
      </c>
      <c r="AA101" t="s">
        <v>4074</v>
      </c>
      <c r="AB101" t="s">
        <v>3820</v>
      </c>
      <c r="AC101" t="s">
        <v>3850</v>
      </c>
      <c r="AD101" t="s">
        <v>3820</v>
      </c>
      <c r="AE101" t="s">
        <v>4282</v>
      </c>
      <c r="AF101" t="s">
        <v>3820</v>
      </c>
      <c r="AG101" t="s">
        <v>3973</v>
      </c>
      <c r="AH101" t="s">
        <v>3974</v>
      </c>
      <c r="AI101" t="s">
        <v>3846</v>
      </c>
    </row>
    <row r="102" spans="1:35" hidden="1" x14ac:dyDescent="0.2">
      <c r="A102" t="s">
        <v>3129</v>
      </c>
      <c r="B102" t="s">
        <v>2355</v>
      </c>
      <c r="C102" t="str">
        <f>VLOOKUP(B102,'Mayo 2022'!A:A,1,0)</f>
        <v>234</v>
      </c>
      <c r="D102" t="s">
        <v>4283</v>
      </c>
      <c r="E102" s="6">
        <v>33016</v>
      </c>
      <c r="F102" t="s">
        <v>3817</v>
      </c>
      <c r="G102" t="s">
        <v>413</v>
      </c>
      <c r="H102" t="s">
        <v>4284</v>
      </c>
      <c r="I102" t="s">
        <v>3819</v>
      </c>
      <c r="J102" s="9">
        <v>0</v>
      </c>
      <c r="K102" t="s">
        <v>3820</v>
      </c>
      <c r="L102" t="s">
        <v>3821</v>
      </c>
      <c r="M102" t="s">
        <v>3822</v>
      </c>
      <c r="N102" s="5">
        <v>1130.44</v>
      </c>
      <c r="O102" t="s">
        <v>3823</v>
      </c>
      <c r="P102" s="6">
        <v>41649</v>
      </c>
      <c r="Q102" t="s">
        <v>4285</v>
      </c>
      <c r="R102" t="s">
        <v>3838</v>
      </c>
      <c r="S102" t="s">
        <v>412</v>
      </c>
      <c r="T102" t="s">
        <v>411</v>
      </c>
      <c r="U102" t="s">
        <v>3839</v>
      </c>
      <c r="W102" t="s">
        <v>21</v>
      </c>
      <c r="X102" t="s">
        <v>4083</v>
      </c>
      <c r="Y102" t="s">
        <v>4084</v>
      </c>
      <c r="Z102" t="s">
        <v>3828</v>
      </c>
      <c r="AA102" t="s">
        <v>4074</v>
      </c>
      <c r="AB102" t="s">
        <v>3820</v>
      </c>
      <c r="AC102" t="s">
        <v>3850</v>
      </c>
      <c r="AD102" t="s">
        <v>3820</v>
      </c>
      <c r="AE102" t="s">
        <v>4286</v>
      </c>
      <c r="AF102" t="s">
        <v>3820</v>
      </c>
      <c r="AG102" t="s">
        <v>3973</v>
      </c>
      <c r="AH102" t="s">
        <v>3974</v>
      </c>
      <c r="AI102" t="s">
        <v>3852</v>
      </c>
    </row>
    <row r="103" spans="1:35" hidden="1" x14ac:dyDescent="0.2">
      <c r="A103" t="s">
        <v>3130</v>
      </c>
      <c r="B103" t="s">
        <v>2356</v>
      </c>
      <c r="C103" t="str">
        <f>VLOOKUP(B103,'Mayo 2022'!A:A,1,0)</f>
        <v>235</v>
      </c>
      <c r="D103" t="s">
        <v>4287</v>
      </c>
      <c r="E103" s="6">
        <v>33778</v>
      </c>
      <c r="F103" t="s">
        <v>3817</v>
      </c>
      <c r="G103" t="s">
        <v>416</v>
      </c>
      <c r="H103" t="s">
        <v>4288</v>
      </c>
      <c r="I103" t="s">
        <v>3819</v>
      </c>
      <c r="J103" s="9">
        <v>0</v>
      </c>
      <c r="K103" t="s">
        <v>3820</v>
      </c>
      <c r="L103" t="s">
        <v>3821</v>
      </c>
      <c r="M103" t="s">
        <v>3822</v>
      </c>
      <c r="N103" s="5">
        <v>1130.44</v>
      </c>
      <c r="O103" t="s">
        <v>3823</v>
      </c>
      <c r="P103" s="6">
        <v>41649</v>
      </c>
      <c r="Q103" t="s">
        <v>4285</v>
      </c>
      <c r="R103" t="s">
        <v>3825</v>
      </c>
      <c r="S103" t="s">
        <v>415</v>
      </c>
      <c r="T103" t="s">
        <v>414</v>
      </c>
      <c r="U103" t="s">
        <v>3839</v>
      </c>
      <c r="W103" t="s">
        <v>21</v>
      </c>
      <c r="X103" t="s">
        <v>4187</v>
      </c>
      <c r="Y103" t="s">
        <v>4188</v>
      </c>
      <c r="Z103" t="s">
        <v>3828</v>
      </c>
      <c r="AA103" t="s">
        <v>4074</v>
      </c>
      <c r="AB103" t="s">
        <v>3820</v>
      </c>
      <c r="AC103" t="s">
        <v>3850</v>
      </c>
      <c r="AD103" t="s">
        <v>3820</v>
      </c>
      <c r="AE103" t="s">
        <v>4289</v>
      </c>
      <c r="AF103" t="s">
        <v>3820</v>
      </c>
      <c r="AG103" t="s">
        <v>3973</v>
      </c>
      <c r="AH103" t="s">
        <v>3974</v>
      </c>
      <c r="AI103" t="s">
        <v>3846</v>
      </c>
    </row>
    <row r="104" spans="1:35" hidden="1" x14ac:dyDescent="0.2">
      <c r="A104" t="s">
        <v>3419</v>
      </c>
      <c r="B104" t="s">
        <v>2619</v>
      </c>
      <c r="C104" t="str">
        <f>VLOOKUP(B104,'Mayo 2022'!A:A,1,0)</f>
        <v>514</v>
      </c>
      <c r="D104" t="s">
        <v>4290</v>
      </c>
      <c r="E104" s="6">
        <v>33251</v>
      </c>
      <c r="F104" t="s">
        <v>3817</v>
      </c>
      <c r="G104" t="s">
        <v>1175</v>
      </c>
      <c r="H104" t="s">
        <v>4291</v>
      </c>
      <c r="I104" t="s">
        <v>3819</v>
      </c>
      <c r="J104" s="9">
        <v>0</v>
      </c>
      <c r="K104" t="s">
        <v>3820</v>
      </c>
      <c r="L104" t="s">
        <v>3821</v>
      </c>
      <c r="M104" t="s">
        <v>3822</v>
      </c>
      <c r="N104" s="5">
        <v>1560.45</v>
      </c>
      <c r="O104" t="s">
        <v>3823</v>
      </c>
      <c r="P104" s="6">
        <v>41649</v>
      </c>
      <c r="Q104" t="s">
        <v>4285</v>
      </c>
      <c r="R104" t="s">
        <v>3825</v>
      </c>
      <c r="S104" t="s">
        <v>1174</v>
      </c>
      <c r="T104" t="s">
        <v>1173</v>
      </c>
      <c r="U104" t="s">
        <v>3839</v>
      </c>
      <c r="W104" t="s">
        <v>66</v>
      </c>
      <c r="X104" t="s">
        <v>4047</v>
      </c>
      <c r="Y104" t="s">
        <v>4048</v>
      </c>
      <c r="Z104" t="s">
        <v>3828</v>
      </c>
      <c r="AA104" t="s">
        <v>4074</v>
      </c>
      <c r="AB104" t="s">
        <v>3820</v>
      </c>
      <c r="AC104" t="s">
        <v>3850</v>
      </c>
      <c r="AD104" t="s">
        <v>3820</v>
      </c>
      <c r="AE104" t="s">
        <v>4292</v>
      </c>
      <c r="AF104" t="s">
        <v>3820</v>
      </c>
      <c r="AG104" t="s">
        <v>3973</v>
      </c>
      <c r="AH104" t="s">
        <v>3974</v>
      </c>
      <c r="AI104" t="s">
        <v>3846</v>
      </c>
    </row>
    <row r="105" spans="1:35" hidden="1" x14ac:dyDescent="0.2">
      <c r="A105" t="s">
        <v>3423</v>
      </c>
      <c r="B105" t="s">
        <v>2623</v>
      </c>
      <c r="C105" t="str">
        <f>VLOOKUP(B105,'Mayo 2022'!A:A,1,0)</f>
        <v>519</v>
      </c>
      <c r="D105" t="s">
        <v>4293</v>
      </c>
      <c r="E105" s="6">
        <v>33827</v>
      </c>
      <c r="F105" t="s">
        <v>3817</v>
      </c>
      <c r="G105" t="s">
        <v>1187</v>
      </c>
      <c r="H105" t="s">
        <v>4294</v>
      </c>
      <c r="I105" t="s">
        <v>3819</v>
      </c>
      <c r="J105" s="9">
        <v>0</v>
      </c>
      <c r="K105" t="s">
        <v>3820</v>
      </c>
      <c r="L105" t="s">
        <v>3821</v>
      </c>
      <c r="M105" t="s">
        <v>3822</v>
      </c>
      <c r="N105" s="5">
        <v>1560.45</v>
      </c>
      <c r="O105" t="s">
        <v>3823</v>
      </c>
      <c r="P105" s="6">
        <v>41649</v>
      </c>
      <c r="Q105" t="s">
        <v>4285</v>
      </c>
      <c r="R105" t="s">
        <v>3825</v>
      </c>
      <c r="S105" t="s">
        <v>1186</v>
      </c>
      <c r="T105" t="s">
        <v>1185</v>
      </c>
      <c r="U105" t="s">
        <v>3839</v>
      </c>
      <c r="W105" t="s">
        <v>66</v>
      </c>
      <c r="X105" t="s">
        <v>4047</v>
      </c>
      <c r="Y105" t="s">
        <v>4048</v>
      </c>
      <c r="Z105" t="s">
        <v>3828</v>
      </c>
      <c r="AA105" t="s">
        <v>4074</v>
      </c>
      <c r="AB105" t="s">
        <v>3820</v>
      </c>
      <c r="AC105" t="s">
        <v>3850</v>
      </c>
      <c r="AD105" t="s">
        <v>3820</v>
      </c>
      <c r="AE105" t="s">
        <v>4295</v>
      </c>
      <c r="AF105" t="s">
        <v>3820</v>
      </c>
      <c r="AG105" t="s">
        <v>3973</v>
      </c>
      <c r="AH105" t="s">
        <v>3974</v>
      </c>
      <c r="AI105" t="s">
        <v>3846</v>
      </c>
    </row>
    <row r="106" spans="1:35" hidden="1" x14ac:dyDescent="0.2">
      <c r="A106" t="s">
        <v>3134</v>
      </c>
      <c r="B106" t="s">
        <v>2360</v>
      </c>
      <c r="C106" t="str">
        <f>VLOOKUP(B106,'Mayo 2022'!A:A,1,0)</f>
        <v>239</v>
      </c>
      <c r="D106" t="s">
        <v>4296</v>
      </c>
      <c r="E106" s="6">
        <v>32544</v>
      </c>
      <c r="F106" t="s">
        <v>3817</v>
      </c>
      <c r="G106" t="s">
        <v>428</v>
      </c>
      <c r="H106" t="s">
        <v>4297</v>
      </c>
      <c r="I106" t="s">
        <v>3819</v>
      </c>
      <c r="J106" s="9">
        <v>0</v>
      </c>
      <c r="K106" t="s">
        <v>3820</v>
      </c>
      <c r="L106" t="s">
        <v>3821</v>
      </c>
      <c r="M106" t="s">
        <v>3822</v>
      </c>
      <c r="N106" s="5">
        <v>1130.44</v>
      </c>
      <c r="O106" t="s">
        <v>3823</v>
      </c>
      <c r="P106" s="6">
        <v>41649</v>
      </c>
      <c r="Q106" t="s">
        <v>4285</v>
      </c>
      <c r="R106" t="s">
        <v>3825</v>
      </c>
      <c r="S106" t="s">
        <v>427</v>
      </c>
      <c r="T106" t="s">
        <v>426</v>
      </c>
      <c r="U106" t="s">
        <v>3839</v>
      </c>
      <c r="W106" t="s">
        <v>21</v>
      </c>
      <c r="X106" t="s">
        <v>4140</v>
      </c>
      <c r="Y106" t="s">
        <v>4141</v>
      </c>
      <c r="Z106" t="s">
        <v>3828</v>
      </c>
      <c r="AA106" t="s">
        <v>4074</v>
      </c>
      <c r="AB106" t="s">
        <v>3820</v>
      </c>
      <c r="AC106" t="s">
        <v>3850</v>
      </c>
      <c r="AD106" t="s">
        <v>3820</v>
      </c>
      <c r="AE106" t="s">
        <v>4298</v>
      </c>
      <c r="AF106" t="s">
        <v>3820</v>
      </c>
      <c r="AG106" t="s">
        <v>3973</v>
      </c>
      <c r="AH106" t="s">
        <v>3974</v>
      </c>
      <c r="AI106" t="s">
        <v>3846</v>
      </c>
    </row>
    <row r="107" spans="1:35" hidden="1" x14ac:dyDescent="0.2">
      <c r="A107" t="s">
        <v>3136</v>
      </c>
      <c r="B107" t="s">
        <v>2362</v>
      </c>
      <c r="C107" t="str">
        <f>VLOOKUP(B107,'Mayo 2022'!A:A,1,0)</f>
        <v>240</v>
      </c>
      <c r="D107" t="s">
        <v>4299</v>
      </c>
      <c r="E107" s="6">
        <v>32333</v>
      </c>
      <c r="F107" t="s">
        <v>3817</v>
      </c>
      <c r="G107" t="s">
        <v>435</v>
      </c>
      <c r="H107" t="s">
        <v>4300</v>
      </c>
      <c r="I107" t="s">
        <v>3819</v>
      </c>
      <c r="J107" s="9">
        <v>0</v>
      </c>
      <c r="K107" t="s">
        <v>3820</v>
      </c>
      <c r="L107" t="s">
        <v>3821</v>
      </c>
      <c r="M107" t="s">
        <v>3822</v>
      </c>
      <c r="N107" s="5">
        <v>1130.44</v>
      </c>
      <c r="O107" t="s">
        <v>3823</v>
      </c>
      <c r="P107" s="6">
        <v>41649</v>
      </c>
      <c r="Q107" t="s">
        <v>4285</v>
      </c>
      <c r="R107" t="s">
        <v>3838</v>
      </c>
      <c r="S107" t="s">
        <v>434</v>
      </c>
      <c r="T107" t="s">
        <v>433</v>
      </c>
      <c r="U107" t="s">
        <v>3839</v>
      </c>
      <c r="W107" t="s">
        <v>21</v>
      </c>
      <c r="X107" t="s">
        <v>4140</v>
      </c>
      <c r="Y107" t="s">
        <v>4141</v>
      </c>
      <c r="Z107" t="s">
        <v>3828</v>
      </c>
      <c r="AA107" t="s">
        <v>4074</v>
      </c>
      <c r="AB107" t="s">
        <v>3820</v>
      </c>
      <c r="AC107" t="s">
        <v>3850</v>
      </c>
      <c r="AD107" t="s">
        <v>3820</v>
      </c>
      <c r="AE107" t="s">
        <v>4301</v>
      </c>
      <c r="AF107" t="s">
        <v>3820</v>
      </c>
      <c r="AG107" t="s">
        <v>3973</v>
      </c>
      <c r="AH107" t="s">
        <v>3974</v>
      </c>
      <c r="AI107" t="s">
        <v>3846</v>
      </c>
    </row>
    <row r="108" spans="1:35" hidden="1" x14ac:dyDescent="0.2">
      <c r="A108" t="s">
        <v>3137</v>
      </c>
      <c r="B108" t="s">
        <v>2363</v>
      </c>
      <c r="C108" t="str">
        <f>VLOOKUP(B108,'Mayo 2022'!A:A,1,0)</f>
        <v>241</v>
      </c>
      <c r="D108" t="s">
        <v>4302</v>
      </c>
      <c r="E108" s="6">
        <v>33018</v>
      </c>
      <c r="F108" t="s">
        <v>3817</v>
      </c>
      <c r="G108" t="s">
        <v>438</v>
      </c>
      <c r="H108" t="s">
        <v>4303</v>
      </c>
      <c r="I108" t="s">
        <v>3819</v>
      </c>
      <c r="J108" s="9">
        <v>0</v>
      </c>
      <c r="K108" t="s">
        <v>3820</v>
      </c>
      <c r="L108" t="s">
        <v>3821</v>
      </c>
      <c r="M108" t="s">
        <v>3822</v>
      </c>
      <c r="N108" s="5">
        <v>1130.44</v>
      </c>
      <c r="O108" t="s">
        <v>3823</v>
      </c>
      <c r="P108" s="6">
        <v>41649</v>
      </c>
      <c r="Q108" t="s">
        <v>4285</v>
      </c>
      <c r="R108" t="s">
        <v>3838</v>
      </c>
      <c r="S108" t="s">
        <v>437</v>
      </c>
      <c r="T108" t="s">
        <v>436</v>
      </c>
      <c r="U108" t="s">
        <v>3839</v>
      </c>
      <c r="W108" t="s">
        <v>21</v>
      </c>
      <c r="X108" t="s">
        <v>4140</v>
      </c>
      <c r="Y108" t="s">
        <v>4141</v>
      </c>
      <c r="Z108" t="s">
        <v>3828</v>
      </c>
      <c r="AA108" t="s">
        <v>4074</v>
      </c>
      <c r="AB108" t="s">
        <v>3820</v>
      </c>
      <c r="AC108" t="s">
        <v>3850</v>
      </c>
      <c r="AD108" t="s">
        <v>3820</v>
      </c>
      <c r="AE108" t="s">
        <v>4304</v>
      </c>
      <c r="AF108" t="s">
        <v>3820</v>
      </c>
      <c r="AG108" t="s">
        <v>3973</v>
      </c>
      <c r="AH108" t="s">
        <v>3974</v>
      </c>
      <c r="AI108" t="s">
        <v>3835</v>
      </c>
    </row>
    <row r="109" spans="1:35" hidden="1" x14ac:dyDescent="0.2">
      <c r="A109" t="s">
        <v>3138</v>
      </c>
      <c r="B109" t="s">
        <v>2364</v>
      </c>
      <c r="C109" t="str">
        <f>VLOOKUP(B109,'Mayo 2022'!A:A,1,0)</f>
        <v>242</v>
      </c>
      <c r="D109" t="s">
        <v>4305</v>
      </c>
      <c r="E109" s="6">
        <v>34469</v>
      </c>
      <c r="F109" t="s">
        <v>3817</v>
      </c>
      <c r="G109" t="s">
        <v>441</v>
      </c>
      <c r="H109" t="s">
        <v>4306</v>
      </c>
      <c r="I109" t="s">
        <v>3819</v>
      </c>
      <c r="J109" s="9">
        <v>0</v>
      </c>
      <c r="K109" t="s">
        <v>3820</v>
      </c>
      <c r="L109" t="s">
        <v>3821</v>
      </c>
      <c r="M109" t="s">
        <v>3822</v>
      </c>
      <c r="N109" s="5">
        <v>1130.44</v>
      </c>
      <c r="O109" t="s">
        <v>3823</v>
      </c>
      <c r="P109" s="6">
        <v>41649</v>
      </c>
      <c r="Q109" t="s">
        <v>4285</v>
      </c>
      <c r="R109" t="s">
        <v>3838</v>
      </c>
      <c r="S109" t="s">
        <v>440</v>
      </c>
      <c r="T109" t="s">
        <v>439</v>
      </c>
      <c r="U109" t="s">
        <v>3839</v>
      </c>
      <c r="W109" t="s">
        <v>21</v>
      </c>
      <c r="X109" t="s">
        <v>4158</v>
      </c>
      <c r="Y109" t="s">
        <v>4159</v>
      </c>
      <c r="Z109" t="s">
        <v>3828</v>
      </c>
      <c r="AA109" t="s">
        <v>4074</v>
      </c>
      <c r="AB109" t="s">
        <v>3820</v>
      </c>
      <c r="AC109" t="s">
        <v>3850</v>
      </c>
      <c r="AD109" t="s">
        <v>3820</v>
      </c>
      <c r="AE109" t="s">
        <v>4307</v>
      </c>
      <c r="AF109" t="s">
        <v>3820</v>
      </c>
      <c r="AG109" t="s">
        <v>3973</v>
      </c>
      <c r="AH109" t="s">
        <v>3974</v>
      </c>
      <c r="AI109" t="s">
        <v>3846</v>
      </c>
    </row>
    <row r="110" spans="1:35" hidden="1" x14ac:dyDescent="0.2">
      <c r="A110" t="s">
        <v>3140</v>
      </c>
      <c r="B110" t="s">
        <v>2366</v>
      </c>
      <c r="C110" t="str">
        <f>VLOOKUP(B110,'Mayo 2022'!A:A,1,0)</f>
        <v>244</v>
      </c>
      <c r="D110" t="s">
        <v>4308</v>
      </c>
      <c r="E110" s="6">
        <v>32866</v>
      </c>
      <c r="F110" t="s">
        <v>3817</v>
      </c>
      <c r="G110" t="s">
        <v>447</v>
      </c>
      <c r="H110" t="s">
        <v>4309</v>
      </c>
      <c r="I110" t="s">
        <v>3819</v>
      </c>
      <c r="J110" s="9">
        <v>0</v>
      </c>
      <c r="K110" t="s">
        <v>3820</v>
      </c>
      <c r="L110" t="s">
        <v>3821</v>
      </c>
      <c r="M110" t="s">
        <v>3822</v>
      </c>
      <c r="N110" s="5">
        <v>1130.44</v>
      </c>
      <c r="O110" t="s">
        <v>3823</v>
      </c>
      <c r="P110" s="6">
        <v>41649</v>
      </c>
      <c r="Q110" t="s">
        <v>4285</v>
      </c>
      <c r="R110" t="s">
        <v>3825</v>
      </c>
      <c r="S110" t="s">
        <v>446</v>
      </c>
      <c r="T110" t="s">
        <v>445</v>
      </c>
      <c r="U110" t="s">
        <v>3839</v>
      </c>
      <c r="W110" t="s">
        <v>21</v>
      </c>
      <c r="X110" t="s">
        <v>4129</v>
      </c>
      <c r="Y110" t="s">
        <v>4130</v>
      </c>
      <c r="Z110" t="s">
        <v>3828</v>
      </c>
      <c r="AA110" t="s">
        <v>4074</v>
      </c>
      <c r="AB110" t="s">
        <v>3820</v>
      </c>
      <c r="AC110" t="s">
        <v>3850</v>
      </c>
      <c r="AD110" t="s">
        <v>3820</v>
      </c>
      <c r="AE110" t="s">
        <v>4310</v>
      </c>
      <c r="AF110" t="s">
        <v>3820</v>
      </c>
      <c r="AG110" t="s">
        <v>3973</v>
      </c>
      <c r="AH110" t="s">
        <v>3974</v>
      </c>
      <c r="AI110" t="s">
        <v>3846</v>
      </c>
    </row>
    <row r="111" spans="1:35" hidden="1" x14ac:dyDescent="0.2">
      <c r="A111" t="s">
        <v>3141</v>
      </c>
      <c r="B111" t="s">
        <v>2367</v>
      </c>
      <c r="C111" t="str">
        <f>VLOOKUP(B111,'Mayo 2022'!A:A,1,0)</f>
        <v>245</v>
      </c>
      <c r="D111" t="s">
        <v>4311</v>
      </c>
      <c r="E111" s="6">
        <v>32474</v>
      </c>
      <c r="F111" t="s">
        <v>3817</v>
      </c>
      <c r="G111" t="s">
        <v>450</v>
      </c>
      <c r="H111" t="s">
        <v>4312</v>
      </c>
      <c r="I111" t="s">
        <v>3819</v>
      </c>
      <c r="J111" s="9">
        <v>0</v>
      </c>
      <c r="K111" t="s">
        <v>3820</v>
      </c>
      <c r="L111" t="s">
        <v>3821</v>
      </c>
      <c r="M111" t="s">
        <v>3822</v>
      </c>
      <c r="N111" s="5">
        <v>1130.44</v>
      </c>
      <c r="O111" t="s">
        <v>3823</v>
      </c>
      <c r="P111" s="6">
        <v>41649</v>
      </c>
      <c r="Q111" t="s">
        <v>4285</v>
      </c>
      <c r="R111" t="s">
        <v>3825</v>
      </c>
      <c r="S111" t="s">
        <v>449</v>
      </c>
      <c r="T111" t="s">
        <v>448</v>
      </c>
      <c r="U111" t="s">
        <v>3839</v>
      </c>
      <c r="W111" t="s">
        <v>21</v>
      </c>
      <c r="X111" t="s">
        <v>4129</v>
      </c>
      <c r="Y111" t="s">
        <v>4130</v>
      </c>
      <c r="Z111" t="s">
        <v>3828</v>
      </c>
      <c r="AA111" t="s">
        <v>4074</v>
      </c>
      <c r="AB111" t="s">
        <v>3820</v>
      </c>
      <c r="AC111" t="s">
        <v>3850</v>
      </c>
      <c r="AD111" t="s">
        <v>3820</v>
      </c>
      <c r="AE111" t="s">
        <v>4313</v>
      </c>
      <c r="AF111" t="s">
        <v>3820</v>
      </c>
      <c r="AG111" t="s">
        <v>3973</v>
      </c>
      <c r="AH111" t="s">
        <v>3974</v>
      </c>
      <c r="AI111" t="s">
        <v>3846</v>
      </c>
    </row>
    <row r="112" spans="1:35" hidden="1" x14ac:dyDescent="0.2">
      <c r="A112" t="s">
        <v>3105</v>
      </c>
      <c r="B112" t="s">
        <v>2331</v>
      </c>
      <c r="C112" t="str">
        <f>VLOOKUP(B112,'Mayo 2022'!A:A,1,0)</f>
        <v>212</v>
      </c>
      <c r="D112" t="s">
        <v>4314</v>
      </c>
      <c r="E112" s="6">
        <v>33413</v>
      </c>
      <c r="F112" t="s">
        <v>3817</v>
      </c>
      <c r="G112" t="s">
        <v>344</v>
      </c>
      <c r="H112" t="s">
        <v>4315</v>
      </c>
      <c r="I112" t="s">
        <v>3819</v>
      </c>
      <c r="J112" s="9">
        <v>0</v>
      </c>
      <c r="K112" t="s">
        <v>3820</v>
      </c>
      <c r="L112" t="s">
        <v>3821</v>
      </c>
      <c r="M112" t="s">
        <v>3822</v>
      </c>
      <c r="N112" s="5">
        <v>1130.44</v>
      </c>
      <c r="O112" t="s">
        <v>3823</v>
      </c>
      <c r="P112" s="6">
        <v>41649</v>
      </c>
      <c r="Q112" t="s">
        <v>4285</v>
      </c>
      <c r="R112" t="s">
        <v>3838</v>
      </c>
      <c r="S112" t="s">
        <v>343</v>
      </c>
      <c r="T112" t="s">
        <v>342</v>
      </c>
      <c r="U112" t="s">
        <v>3839</v>
      </c>
      <c r="W112" t="s">
        <v>21</v>
      </c>
      <c r="X112" t="s">
        <v>4187</v>
      </c>
      <c r="Y112" t="s">
        <v>4188</v>
      </c>
      <c r="Z112" t="s">
        <v>3828</v>
      </c>
      <c r="AA112" t="s">
        <v>4074</v>
      </c>
      <c r="AB112" t="s">
        <v>3820</v>
      </c>
      <c r="AC112" t="s">
        <v>3850</v>
      </c>
      <c r="AD112" t="s">
        <v>3820</v>
      </c>
      <c r="AE112" t="s">
        <v>4316</v>
      </c>
      <c r="AF112" t="s">
        <v>3820</v>
      </c>
      <c r="AG112" t="s">
        <v>3973</v>
      </c>
      <c r="AH112" t="s">
        <v>3974</v>
      </c>
      <c r="AI112" t="s">
        <v>3846</v>
      </c>
    </row>
    <row r="113" spans="1:35" hidden="1" x14ac:dyDescent="0.2">
      <c r="A113" t="s">
        <v>3430</v>
      </c>
      <c r="B113" t="s">
        <v>2630</v>
      </c>
      <c r="C113" t="str">
        <f>VLOOKUP(B113,'Mayo 2022'!A:A,1,0)</f>
        <v>525</v>
      </c>
      <c r="D113" t="s">
        <v>4317</v>
      </c>
      <c r="E113" s="6">
        <v>33813</v>
      </c>
      <c r="F113" t="s">
        <v>3817</v>
      </c>
      <c r="G113" t="s">
        <v>1207</v>
      </c>
      <c r="H113" t="s">
        <v>4318</v>
      </c>
      <c r="I113" t="s">
        <v>3819</v>
      </c>
      <c r="J113" s="9">
        <v>0</v>
      </c>
      <c r="K113" t="s">
        <v>3820</v>
      </c>
      <c r="L113" t="s">
        <v>3821</v>
      </c>
      <c r="M113" t="s">
        <v>3822</v>
      </c>
      <c r="N113" s="5">
        <v>1560.45</v>
      </c>
      <c r="O113" t="s">
        <v>3823</v>
      </c>
      <c r="P113" s="6">
        <v>41649</v>
      </c>
      <c r="Q113" t="s">
        <v>4285</v>
      </c>
      <c r="R113" t="s">
        <v>3825</v>
      </c>
      <c r="S113" t="s">
        <v>1206</v>
      </c>
      <c r="T113" t="s">
        <v>1205</v>
      </c>
      <c r="U113" t="s">
        <v>3839</v>
      </c>
      <c r="W113" t="s">
        <v>66</v>
      </c>
      <c r="X113" t="s">
        <v>4047</v>
      </c>
      <c r="Y113" t="s">
        <v>4048</v>
      </c>
      <c r="Z113" t="s">
        <v>3828</v>
      </c>
      <c r="AA113" t="s">
        <v>4074</v>
      </c>
      <c r="AB113" t="s">
        <v>3820</v>
      </c>
      <c r="AC113" t="s">
        <v>3850</v>
      </c>
      <c r="AD113" t="s">
        <v>3820</v>
      </c>
      <c r="AE113" t="s">
        <v>4319</v>
      </c>
      <c r="AF113" t="s">
        <v>3820</v>
      </c>
      <c r="AG113" t="s">
        <v>3973</v>
      </c>
      <c r="AH113" t="s">
        <v>3974</v>
      </c>
      <c r="AI113" t="s">
        <v>3846</v>
      </c>
    </row>
    <row r="114" spans="1:35" hidden="1" x14ac:dyDescent="0.2">
      <c r="A114" t="s">
        <v>3122</v>
      </c>
      <c r="B114" t="s">
        <v>2348</v>
      </c>
      <c r="C114" t="str">
        <f>VLOOKUP(B114,'Mayo 2022'!A:A,1,0)</f>
        <v>228</v>
      </c>
      <c r="D114" t="s">
        <v>4320</v>
      </c>
      <c r="E114" s="6">
        <v>32652</v>
      </c>
      <c r="F114" t="s">
        <v>3817</v>
      </c>
      <c r="G114" t="s">
        <v>395</v>
      </c>
      <c r="H114" t="s">
        <v>4321</v>
      </c>
      <c r="I114" t="s">
        <v>3819</v>
      </c>
      <c r="J114" s="9">
        <v>0</v>
      </c>
      <c r="K114" t="s">
        <v>3820</v>
      </c>
      <c r="L114" t="s">
        <v>3821</v>
      </c>
      <c r="M114" t="s">
        <v>3822</v>
      </c>
      <c r="N114" s="5">
        <v>1130.44</v>
      </c>
      <c r="O114" t="s">
        <v>3823</v>
      </c>
      <c r="P114" s="6">
        <v>41649</v>
      </c>
      <c r="Q114" t="s">
        <v>4285</v>
      </c>
      <c r="R114" t="s">
        <v>3825</v>
      </c>
      <c r="S114" t="s">
        <v>394</v>
      </c>
      <c r="T114" t="s">
        <v>393</v>
      </c>
      <c r="U114" t="s">
        <v>3839</v>
      </c>
      <c r="W114" t="s">
        <v>21</v>
      </c>
      <c r="X114" t="s">
        <v>4129</v>
      </c>
      <c r="Y114" t="s">
        <v>4130</v>
      </c>
      <c r="Z114" t="s">
        <v>3828</v>
      </c>
      <c r="AA114" t="s">
        <v>4074</v>
      </c>
      <c r="AB114" t="s">
        <v>3820</v>
      </c>
      <c r="AC114" t="s">
        <v>3850</v>
      </c>
      <c r="AD114" t="s">
        <v>3820</v>
      </c>
      <c r="AE114" t="s">
        <v>4322</v>
      </c>
      <c r="AF114" t="s">
        <v>3820</v>
      </c>
      <c r="AG114" t="s">
        <v>3973</v>
      </c>
      <c r="AH114" t="s">
        <v>3974</v>
      </c>
      <c r="AI114" t="s">
        <v>3846</v>
      </c>
    </row>
    <row r="115" spans="1:35" hidden="1" x14ac:dyDescent="0.2">
      <c r="A115" t="s">
        <v>3228</v>
      </c>
      <c r="B115" t="s">
        <v>2429</v>
      </c>
      <c r="C115" t="str">
        <f>VLOOKUP(B115,'Mayo 2022'!A:A,1,0)</f>
        <v>319</v>
      </c>
      <c r="D115" t="s">
        <v>4323</v>
      </c>
      <c r="E115" s="6">
        <v>27542</v>
      </c>
      <c r="F115" t="s">
        <v>3817</v>
      </c>
      <c r="G115" t="s">
        <v>610</v>
      </c>
      <c r="H115" t="s">
        <v>4324</v>
      </c>
      <c r="I115" t="s">
        <v>3819</v>
      </c>
      <c r="J115" s="9">
        <v>0</v>
      </c>
      <c r="K115" t="s">
        <v>3820</v>
      </c>
      <c r="L115" t="s">
        <v>3821</v>
      </c>
      <c r="M115" t="s">
        <v>3822</v>
      </c>
      <c r="N115" s="5">
        <v>3877.13</v>
      </c>
      <c r="O115" t="s">
        <v>3823</v>
      </c>
      <c r="P115" s="6">
        <v>41760</v>
      </c>
      <c r="Q115" t="s">
        <v>4325</v>
      </c>
      <c r="R115" t="s">
        <v>3838</v>
      </c>
      <c r="S115" t="s">
        <v>609</v>
      </c>
      <c r="T115" t="s">
        <v>608</v>
      </c>
      <c r="U115" t="s">
        <v>3820</v>
      </c>
      <c r="W115" t="s">
        <v>607</v>
      </c>
      <c r="X115" t="s">
        <v>4326</v>
      </c>
      <c r="Y115" t="s">
        <v>4327</v>
      </c>
      <c r="Z115" t="s">
        <v>3828</v>
      </c>
      <c r="AA115" t="s">
        <v>3873</v>
      </c>
      <c r="AB115" t="s">
        <v>3820</v>
      </c>
      <c r="AC115" t="s">
        <v>3850</v>
      </c>
      <c r="AD115" t="s">
        <v>3820</v>
      </c>
      <c r="AE115" t="s">
        <v>4328</v>
      </c>
      <c r="AF115" t="s">
        <v>3820</v>
      </c>
      <c r="AG115" t="s">
        <v>4042</v>
      </c>
      <c r="AH115" t="s">
        <v>4043</v>
      </c>
      <c r="AI115" t="s">
        <v>3835</v>
      </c>
    </row>
    <row r="116" spans="1:35" hidden="1" x14ac:dyDescent="0.2">
      <c r="A116" t="s">
        <v>2990</v>
      </c>
      <c r="B116" t="s">
        <v>2220</v>
      </c>
      <c r="C116" t="str">
        <f>VLOOKUP(B116,'Mayo 2022'!A:A,1,0)</f>
        <v>105</v>
      </c>
      <c r="D116" t="s">
        <v>4329</v>
      </c>
      <c r="E116" s="6">
        <v>30420</v>
      </c>
      <c r="F116" t="s">
        <v>3817</v>
      </c>
      <c r="G116" t="s">
        <v>24</v>
      </c>
      <c r="H116" t="s">
        <v>4330</v>
      </c>
      <c r="I116" t="s">
        <v>3819</v>
      </c>
      <c r="J116" s="9">
        <v>0</v>
      </c>
      <c r="K116" t="s">
        <v>3820</v>
      </c>
      <c r="L116" t="s">
        <v>3821</v>
      </c>
      <c r="M116" t="s">
        <v>3822</v>
      </c>
      <c r="N116" s="5">
        <v>6000</v>
      </c>
      <c r="O116" t="s">
        <v>3823</v>
      </c>
      <c r="P116" s="6">
        <v>41760</v>
      </c>
      <c r="Q116" t="s">
        <v>4325</v>
      </c>
      <c r="R116" t="s">
        <v>3838</v>
      </c>
      <c r="S116" t="s">
        <v>23</v>
      </c>
      <c r="T116" t="s">
        <v>22</v>
      </c>
      <c r="U116" t="s">
        <v>3820</v>
      </c>
      <c r="W116" t="s">
        <v>25</v>
      </c>
      <c r="X116" t="s">
        <v>3913</v>
      </c>
      <c r="Y116" t="s">
        <v>3914</v>
      </c>
      <c r="Z116" t="s">
        <v>3828</v>
      </c>
      <c r="AA116" t="s">
        <v>3829</v>
      </c>
      <c r="AB116" t="s">
        <v>3820</v>
      </c>
      <c r="AC116" t="s">
        <v>3850</v>
      </c>
      <c r="AD116" t="s">
        <v>3820</v>
      </c>
      <c r="AE116" t="s">
        <v>4331</v>
      </c>
      <c r="AF116" t="s">
        <v>3820</v>
      </c>
      <c r="AG116" t="s">
        <v>3917</v>
      </c>
      <c r="AH116" t="s">
        <v>3918</v>
      </c>
      <c r="AI116" t="s">
        <v>3835</v>
      </c>
    </row>
    <row r="117" spans="1:35" hidden="1" x14ac:dyDescent="0.2">
      <c r="A117" t="s">
        <v>3230</v>
      </c>
      <c r="B117" t="s">
        <v>2431</v>
      </c>
      <c r="C117" t="str">
        <f>VLOOKUP(B117,'Mayo 2022'!A:A,1,0)</f>
        <v>320</v>
      </c>
      <c r="D117" t="s">
        <v>4332</v>
      </c>
      <c r="E117" s="6">
        <v>31528</v>
      </c>
      <c r="F117" t="s">
        <v>3817</v>
      </c>
      <c r="G117" t="s">
        <v>617</v>
      </c>
      <c r="H117" t="s">
        <v>4333</v>
      </c>
      <c r="I117" t="s">
        <v>3819</v>
      </c>
      <c r="J117" s="9">
        <v>0</v>
      </c>
      <c r="K117" t="s">
        <v>3820</v>
      </c>
      <c r="L117" t="s">
        <v>3821</v>
      </c>
      <c r="M117" t="s">
        <v>3822</v>
      </c>
      <c r="N117" s="5">
        <v>3649</v>
      </c>
      <c r="O117" t="s">
        <v>3823</v>
      </c>
      <c r="P117" s="6">
        <v>41760</v>
      </c>
      <c r="Q117" t="s">
        <v>4325</v>
      </c>
      <c r="R117" t="s">
        <v>3838</v>
      </c>
      <c r="S117" t="s">
        <v>616</v>
      </c>
      <c r="T117" t="s">
        <v>615</v>
      </c>
      <c r="U117" t="s">
        <v>3820</v>
      </c>
      <c r="W117" t="s">
        <v>607</v>
      </c>
      <c r="X117" t="s">
        <v>4334</v>
      </c>
      <c r="Y117" t="s">
        <v>4335</v>
      </c>
      <c r="Z117" t="s">
        <v>3828</v>
      </c>
      <c r="AA117" t="s">
        <v>3873</v>
      </c>
      <c r="AB117" t="s">
        <v>3820</v>
      </c>
      <c r="AC117" t="s">
        <v>3850</v>
      </c>
      <c r="AD117" t="s">
        <v>3820</v>
      </c>
      <c r="AE117" t="s">
        <v>4336</v>
      </c>
      <c r="AF117" t="s">
        <v>3820</v>
      </c>
      <c r="AG117" t="s">
        <v>4042</v>
      </c>
      <c r="AH117" t="s">
        <v>4043</v>
      </c>
      <c r="AI117" t="s">
        <v>3835</v>
      </c>
    </row>
    <row r="118" spans="1:35" hidden="1" x14ac:dyDescent="0.2">
      <c r="A118" t="s">
        <v>3235</v>
      </c>
      <c r="B118" t="s">
        <v>2436</v>
      </c>
      <c r="C118" t="str">
        <f>VLOOKUP(B118,'Mayo 2022'!A:A,1,0)</f>
        <v>325</v>
      </c>
      <c r="D118" t="s">
        <v>4337</v>
      </c>
      <c r="E118" s="6">
        <v>29706</v>
      </c>
      <c r="F118" t="s">
        <v>3817</v>
      </c>
      <c r="G118" t="s">
        <v>632</v>
      </c>
      <c r="H118" t="s">
        <v>4338</v>
      </c>
      <c r="I118" t="s">
        <v>3819</v>
      </c>
      <c r="J118" s="9">
        <v>0</v>
      </c>
      <c r="K118" t="s">
        <v>3820</v>
      </c>
      <c r="L118" t="s">
        <v>3821</v>
      </c>
      <c r="M118" t="s">
        <v>3822</v>
      </c>
      <c r="N118" s="5">
        <v>1719.77</v>
      </c>
      <c r="O118" t="s">
        <v>3823</v>
      </c>
      <c r="P118" s="6">
        <v>41584</v>
      </c>
      <c r="Q118" t="s">
        <v>4125</v>
      </c>
      <c r="R118" t="s">
        <v>3838</v>
      </c>
      <c r="S118" t="s">
        <v>631</v>
      </c>
      <c r="T118" t="s">
        <v>630</v>
      </c>
      <c r="U118" t="s">
        <v>3839</v>
      </c>
      <c r="W118" t="s">
        <v>633</v>
      </c>
      <c r="X118" t="s">
        <v>4339</v>
      </c>
      <c r="Y118" t="s">
        <v>4340</v>
      </c>
      <c r="Z118" t="s">
        <v>3828</v>
      </c>
      <c r="AA118" t="s">
        <v>4049</v>
      </c>
      <c r="AB118" t="s">
        <v>3820</v>
      </c>
      <c r="AC118" t="s">
        <v>3850</v>
      </c>
      <c r="AD118" t="s">
        <v>3820</v>
      </c>
      <c r="AE118" t="s">
        <v>4341</v>
      </c>
      <c r="AF118" t="s">
        <v>3820</v>
      </c>
      <c r="AG118" t="s">
        <v>4042</v>
      </c>
      <c r="AH118" t="s">
        <v>4043</v>
      </c>
      <c r="AI118" t="s">
        <v>3852</v>
      </c>
    </row>
    <row r="119" spans="1:35" hidden="1" x14ac:dyDescent="0.2">
      <c r="A119" t="s">
        <v>3298</v>
      </c>
      <c r="B119" t="s">
        <v>2498</v>
      </c>
      <c r="C119" t="str">
        <f>VLOOKUP(B119,'Mayo 2022'!A:A,1,0)</f>
        <v>389</v>
      </c>
      <c r="D119" t="s">
        <v>4342</v>
      </c>
      <c r="E119" s="6">
        <v>29346</v>
      </c>
      <c r="F119" t="s">
        <v>3817</v>
      </c>
      <c r="G119" t="s">
        <v>820</v>
      </c>
      <c r="H119" t="s">
        <v>4343</v>
      </c>
      <c r="I119" t="s">
        <v>3819</v>
      </c>
      <c r="J119" s="9">
        <v>0</v>
      </c>
      <c r="K119" t="s">
        <v>3820</v>
      </c>
      <c r="L119" t="s">
        <v>3821</v>
      </c>
      <c r="M119" t="s">
        <v>3822</v>
      </c>
      <c r="N119" s="5">
        <v>1719.77</v>
      </c>
      <c r="O119" t="s">
        <v>3823</v>
      </c>
      <c r="P119" s="6">
        <v>41584</v>
      </c>
      <c r="Q119" t="s">
        <v>4125</v>
      </c>
      <c r="R119" t="s">
        <v>3838</v>
      </c>
      <c r="S119" t="s">
        <v>819</v>
      </c>
      <c r="T119" t="s">
        <v>818</v>
      </c>
      <c r="U119" t="s">
        <v>3839</v>
      </c>
      <c r="W119" t="s">
        <v>633</v>
      </c>
      <c r="X119" t="s">
        <v>4344</v>
      </c>
      <c r="Y119" t="s">
        <v>4345</v>
      </c>
      <c r="Z119" t="s">
        <v>3828</v>
      </c>
      <c r="AA119" t="s">
        <v>4049</v>
      </c>
      <c r="AB119" t="s">
        <v>3820</v>
      </c>
      <c r="AC119" t="s">
        <v>3850</v>
      </c>
      <c r="AD119" t="s">
        <v>3820</v>
      </c>
      <c r="AE119" t="s">
        <v>4346</v>
      </c>
      <c r="AF119" t="s">
        <v>3820</v>
      </c>
      <c r="AG119" t="s">
        <v>4042</v>
      </c>
      <c r="AH119" t="s">
        <v>4043</v>
      </c>
      <c r="AI119" t="s">
        <v>3846</v>
      </c>
    </row>
    <row r="120" spans="1:35" hidden="1" x14ac:dyDescent="0.2">
      <c r="A120" t="s">
        <v>3245</v>
      </c>
      <c r="B120" t="s">
        <v>2446</v>
      </c>
      <c r="C120" t="str">
        <f>VLOOKUP(B120,'Mayo 2022'!A:A,1,0)</f>
        <v>336</v>
      </c>
      <c r="D120" t="s">
        <v>4347</v>
      </c>
      <c r="E120" s="6">
        <v>28829</v>
      </c>
      <c r="F120" t="s">
        <v>3817</v>
      </c>
      <c r="G120" t="s">
        <v>666</v>
      </c>
      <c r="H120" t="s">
        <v>4348</v>
      </c>
      <c r="I120" t="s">
        <v>3819</v>
      </c>
      <c r="J120" s="9">
        <v>0</v>
      </c>
      <c r="K120" t="s">
        <v>3820</v>
      </c>
      <c r="L120" t="s">
        <v>3821</v>
      </c>
      <c r="M120" t="s">
        <v>3822</v>
      </c>
      <c r="N120" s="5">
        <v>1146.51</v>
      </c>
      <c r="O120" t="s">
        <v>3823</v>
      </c>
      <c r="P120" s="6">
        <v>41584</v>
      </c>
      <c r="Q120" t="s">
        <v>4125</v>
      </c>
      <c r="R120" t="s">
        <v>3838</v>
      </c>
      <c r="S120" t="s">
        <v>665</v>
      </c>
      <c r="T120" t="s">
        <v>664</v>
      </c>
      <c r="U120" t="s">
        <v>3839</v>
      </c>
      <c r="W120" t="s">
        <v>643</v>
      </c>
      <c r="X120" t="s">
        <v>4078</v>
      </c>
      <c r="Y120" t="s">
        <v>4079</v>
      </c>
      <c r="Z120" t="s">
        <v>3828</v>
      </c>
      <c r="AA120" t="s">
        <v>4074</v>
      </c>
      <c r="AB120" t="s">
        <v>3820</v>
      </c>
      <c r="AC120" t="s">
        <v>3850</v>
      </c>
      <c r="AD120" t="s">
        <v>3820</v>
      </c>
      <c r="AE120" t="s">
        <v>4349</v>
      </c>
      <c r="AF120" t="s">
        <v>3820</v>
      </c>
      <c r="AG120" t="s">
        <v>4042</v>
      </c>
      <c r="AH120" t="s">
        <v>4043</v>
      </c>
      <c r="AI120" t="s">
        <v>3852</v>
      </c>
    </row>
    <row r="121" spans="1:35" hidden="1" x14ac:dyDescent="0.2">
      <c r="A121" t="s">
        <v>3248</v>
      </c>
      <c r="B121" t="s">
        <v>2449</v>
      </c>
      <c r="C121" t="str">
        <f>VLOOKUP(B121,'Mayo 2022'!A:A,1,0)</f>
        <v>340</v>
      </c>
      <c r="D121" t="s">
        <v>4350</v>
      </c>
      <c r="E121" s="6">
        <v>21853</v>
      </c>
      <c r="F121" t="s">
        <v>3817</v>
      </c>
      <c r="G121" t="s">
        <v>672</v>
      </c>
      <c r="H121" t="s">
        <v>4351</v>
      </c>
      <c r="I121" t="s">
        <v>3819</v>
      </c>
      <c r="J121" s="9">
        <v>0</v>
      </c>
      <c r="K121" t="s">
        <v>3820</v>
      </c>
      <c r="L121" t="s">
        <v>3821</v>
      </c>
      <c r="M121" t="s">
        <v>3822</v>
      </c>
      <c r="N121" s="5">
        <v>1146.51</v>
      </c>
      <c r="O121" t="s">
        <v>3823</v>
      </c>
      <c r="P121" s="6">
        <v>41596</v>
      </c>
      <c r="Q121" t="s">
        <v>4352</v>
      </c>
      <c r="R121" t="s">
        <v>3838</v>
      </c>
      <c r="S121" t="s">
        <v>671</v>
      </c>
      <c r="T121" t="s">
        <v>670</v>
      </c>
      <c r="U121" t="s">
        <v>3839</v>
      </c>
      <c r="W121" t="s">
        <v>643</v>
      </c>
      <c r="X121" t="s">
        <v>4353</v>
      </c>
      <c r="Y121" t="s">
        <v>4354</v>
      </c>
      <c r="Z121" t="s">
        <v>3828</v>
      </c>
      <c r="AA121" t="s">
        <v>4074</v>
      </c>
      <c r="AB121" t="s">
        <v>3820</v>
      </c>
      <c r="AC121" t="s">
        <v>3850</v>
      </c>
      <c r="AD121" t="s">
        <v>3820</v>
      </c>
      <c r="AE121" t="s">
        <v>4355</v>
      </c>
      <c r="AF121" t="s">
        <v>3820</v>
      </c>
      <c r="AG121" t="s">
        <v>4042</v>
      </c>
      <c r="AH121" t="s">
        <v>4043</v>
      </c>
      <c r="AI121" t="s">
        <v>3852</v>
      </c>
    </row>
    <row r="122" spans="1:35" hidden="1" x14ac:dyDescent="0.2">
      <c r="A122" t="s">
        <v>3300</v>
      </c>
      <c r="B122" t="s">
        <v>2500</v>
      </c>
      <c r="C122" t="str">
        <f>VLOOKUP(B122,'Mayo 2022'!A:A,1,0)</f>
        <v>390</v>
      </c>
      <c r="D122" t="s">
        <v>4356</v>
      </c>
      <c r="E122" s="6">
        <v>26921</v>
      </c>
      <c r="F122" t="s">
        <v>3817</v>
      </c>
      <c r="G122" t="s">
        <v>827</v>
      </c>
      <c r="H122" t="s">
        <v>4357</v>
      </c>
      <c r="I122" t="s">
        <v>3819</v>
      </c>
      <c r="J122" s="9">
        <v>0</v>
      </c>
      <c r="K122" t="s">
        <v>3820</v>
      </c>
      <c r="L122" t="s">
        <v>3821</v>
      </c>
      <c r="M122" t="s">
        <v>3822</v>
      </c>
      <c r="N122" s="5">
        <v>1719.77</v>
      </c>
      <c r="O122" t="s">
        <v>3823</v>
      </c>
      <c r="P122" s="6">
        <v>41596</v>
      </c>
      <c r="Q122" t="s">
        <v>4352</v>
      </c>
      <c r="R122" t="s">
        <v>3838</v>
      </c>
      <c r="S122" t="s">
        <v>826</v>
      </c>
      <c r="T122" t="s">
        <v>825</v>
      </c>
      <c r="U122" t="s">
        <v>3839</v>
      </c>
      <c r="W122" t="s">
        <v>633</v>
      </c>
      <c r="X122" t="s">
        <v>4353</v>
      </c>
      <c r="Y122" t="s">
        <v>4354</v>
      </c>
      <c r="Z122" t="s">
        <v>3828</v>
      </c>
      <c r="AA122" t="s">
        <v>4049</v>
      </c>
      <c r="AB122" t="s">
        <v>3820</v>
      </c>
      <c r="AC122" t="s">
        <v>3850</v>
      </c>
      <c r="AD122" t="s">
        <v>3820</v>
      </c>
      <c r="AE122" t="s">
        <v>4358</v>
      </c>
      <c r="AF122" t="s">
        <v>3820</v>
      </c>
      <c r="AG122" t="s">
        <v>4042</v>
      </c>
      <c r="AH122" t="s">
        <v>4043</v>
      </c>
      <c r="AI122" t="s">
        <v>3852</v>
      </c>
    </row>
    <row r="123" spans="1:35" hidden="1" x14ac:dyDescent="0.2">
      <c r="A123" t="s">
        <v>3251</v>
      </c>
      <c r="B123" t="s">
        <v>2452</v>
      </c>
      <c r="C123" t="str">
        <f>VLOOKUP(B123,'Mayo 2022'!A:A,1,0)</f>
        <v>344</v>
      </c>
      <c r="D123" t="s">
        <v>4359</v>
      </c>
      <c r="E123" s="6">
        <v>32176</v>
      </c>
      <c r="F123" t="s">
        <v>3817</v>
      </c>
      <c r="G123" t="s">
        <v>681</v>
      </c>
      <c r="H123" t="s">
        <v>4360</v>
      </c>
      <c r="I123" t="s">
        <v>3819</v>
      </c>
      <c r="J123" s="9">
        <v>0</v>
      </c>
      <c r="K123" t="s">
        <v>3820</v>
      </c>
      <c r="L123" t="s">
        <v>3821</v>
      </c>
      <c r="M123" t="s">
        <v>3822</v>
      </c>
      <c r="N123" s="5">
        <v>1146.51</v>
      </c>
      <c r="O123" t="s">
        <v>3823</v>
      </c>
      <c r="P123" s="6">
        <v>41596</v>
      </c>
      <c r="Q123" t="s">
        <v>4352</v>
      </c>
      <c r="R123" t="s">
        <v>3825</v>
      </c>
      <c r="S123" t="s">
        <v>680</v>
      </c>
      <c r="T123" t="s">
        <v>679</v>
      </c>
      <c r="U123" t="s">
        <v>3839</v>
      </c>
      <c r="W123" t="s">
        <v>643</v>
      </c>
      <c r="X123" t="s">
        <v>4361</v>
      </c>
      <c r="Y123" t="s">
        <v>4362</v>
      </c>
      <c r="Z123" t="s">
        <v>3828</v>
      </c>
      <c r="AA123" t="s">
        <v>4074</v>
      </c>
      <c r="AB123" t="s">
        <v>3820</v>
      </c>
      <c r="AC123" t="s">
        <v>3850</v>
      </c>
      <c r="AD123" t="s">
        <v>3820</v>
      </c>
      <c r="AE123" t="s">
        <v>4363</v>
      </c>
      <c r="AF123" t="s">
        <v>3820</v>
      </c>
      <c r="AG123" t="s">
        <v>4042</v>
      </c>
      <c r="AH123" t="s">
        <v>4043</v>
      </c>
      <c r="AI123" t="s">
        <v>3846</v>
      </c>
    </row>
    <row r="124" spans="1:35" hidden="1" x14ac:dyDescent="0.2">
      <c r="A124" t="s">
        <v>3249</v>
      </c>
      <c r="B124" t="s">
        <v>2450</v>
      </c>
      <c r="C124" t="str">
        <f>VLOOKUP(B124,'Mayo 2022'!A:A,1,0)</f>
        <v>341</v>
      </c>
      <c r="D124" t="s">
        <v>4364</v>
      </c>
      <c r="E124" s="6">
        <v>33252</v>
      </c>
      <c r="F124" t="s">
        <v>3817</v>
      </c>
      <c r="G124" t="s">
        <v>675</v>
      </c>
      <c r="H124" t="s">
        <v>4365</v>
      </c>
      <c r="I124" t="s">
        <v>3819</v>
      </c>
      <c r="J124" s="9">
        <v>0</v>
      </c>
      <c r="K124" t="s">
        <v>3820</v>
      </c>
      <c r="L124" t="s">
        <v>3821</v>
      </c>
      <c r="M124" t="s">
        <v>3822</v>
      </c>
      <c r="N124" s="5">
        <v>1261.17</v>
      </c>
      <c r="O124" t="s">
        <v>3823</v>
      </c>
      <c r="P124" s="6">
        <v>41596</v>
      </c>
      <c r="Q124" t="s">
        <v>4352</v>
      </c>
      <c r="R124" t="s">
        <v>3838</v>
      </c>
      <c r="S124" t="s">
        <v>674</v>
      </c>
      <c r="T124" t="s">
        <v>673</v>
      </c>
      <c r="U124" t="s">
        <v>3839</v>
      </c>
      <c r="W124" t="s">
        <v>643</v>
      </c>
      <c r="X124" t="s">
        <v>4361</v>
      </c>
      <c r="Y124" t="s">
        <v>4362</v>
      </c>
      <c r="Z124" t="s">
        <v>3828</v>
      </c>
      <c r="AA124" t="s">
        <v>4074</v>
      </c>
      <c r="AB124" t="s">
        <v>3820</v>
      </c>
      <c r="AC124" t="s">
        <v>3850</v>
      </c>
      <c r="AD124" t="s">
        <v>3820</v>
      </c>
      <c r="AE124" t="s">
        <v>4366</v>
      </c>
      <c r="AF124" t="s">
        <v>3820</v>
      </c>
      <c r="AG124" t="s">
        <v>4042</v>
      </c>
      <c r="AH124" t="s">
        <v>4043</v>
      </c>
      <c r="AI124" t="s">
        <v>3852</v>
      </c>
    </row>
    <row r="125" spans="1:35" hidden="1" x14ac:dyDescent="0.2">
      <c r="A125" t="s">
        <v>3236</v>
      </c>
      <c r="B125" t="s">
        <v>2437</v>
      </c>
      <c r="C125" t="str">
        <f>VLOOKUP(B125,'Mayo 2022'!A:A,1,0)</f>
        <v>326</v>
      </c>
      <c r="D125" t="s">
        <v>4367</v>
      </c>
      <c r="E125" s="6">
        <v>27950</v>
      </c>
      <c r="F125" t="s">
        <v>3817</v>
      </c>
      <c r="G125" t="s">
        <v>636</v>
      </c>
      <c r="H125" t="s">
        <v>4368</v>
      </c>
      <c r="I125" t="s">
        <v>3819</v>
      </c>
      <c r="J125" s="9">
        <v>0</v>
      </c>
      <c r="K125" t="s">
        <v>3820</v>
      </c>
      <c r="L125" t="s">
        <v>3821</v>
      </c>
      <c r="M125" t="s">
        <v>3822</v>
      </c>
      <c r="N125" s="5">
        <v>1695.67</v>
      </c>
      <c r="O125" t="s">
        <v>3823</v>
      </c>
      <c r="P125" s="6">
        <v>41814</v>
      </c>
      <c r="Q125" t="s">
        <v>4369</v>
      </c>
      <c r="R125" t="s">
        <v>3838</v>
      </c>
      <c r="S125" t="s">
        <v>635</v>
      </c>
      <c r="T125" t="s">
        <v>634</v>
      </c>
      <c r="U125" t="s">
        <v>3839</v>
      </c>
      <c r="W125" t="s">
        <v>633</v>
      </c>
      <c r="X125" t="s">
        <v>4370</v>
      </c>
      <c r="Y125" t="s">
        <v>4371</v>
      </c>
      <c r="Z125" t="s">
        <v>3828</v>
      </c>
      <c r="AA125" t="s">
        <v>4049</v>
      </c>
      <c r="AB125" t="s">
        <v>3820</v>
      </c>
      <c r="AC125" t="s">
        <v>3850</v>
      </c>
      <c r="AD125" t="s">
        <v>3820</v>
      </c>
      <c r="AE125" t="s">
        <v>4372</v>
      </c>
      <c r="AF125" t="s">
        <v>3820</v>
      </c>
      <c r="AG125" t="s">
        <v>4042</v>
      </c>
      <c r="AH125" t="s">
        <v>4043</v>
      </c>
      <c r="AI125" t="s">
        <v>3852</v>
      </c>
    </row>
    <row r="126" spans="1:35" hidden="1" x14ac:dyDescent="0.2">
      <c r="A126" t="s">
        <v>3238</v>
      </c>
      <c r="B126" t="s">
        <v>2439</v>
      </c>
      <c r="C126" t="str">
        <f>VLOOKUP(B126,'Mayo 2022'!A:A,1,0)</f>
        <v>328</v>
      </c>
      <c r="D126" t="s">
        <v>4373</v>
      </c>
      <c r="E126" s="6">
        <v>25184</v>
      </c>
      <c r="F126" t="s">
        <v>3817</v>
      </c>
      <c r="G126" t="s">
        <v>642</v>
      </c>
      <c r="H126" t="s">
        <v>4374</v>
      </c>
      <c r="I126" t="s">
        <v>3819</v>
      </c>
      <c r="J126" s="9">
        <v>0</v>
      </c>
      <c r="K126" t="s">
        <v>3820</v>
      </c>
      <c r="L126" t="s">
        <v>3821</v>
      </c>
      <c r="M126" t="s">
        <v>3822</v>
      </c>
      <c r="N126" s="5">
        <v>1695.67</v>
      </c>
      <c r="O126" t="s">
        <v>3823</v>
      </c>
      <c r="P126" s="6">
        <v>41645</v>
      </c>
      <c r="Q126" t="s">
        <v>4375</v>
      </c>
      <c r="R126" t="s">
        <v>3838</v>
      </c>
      <c r="S126" t="s">
        <v>641</v>
      </c>
      <c r="T126" t="s">
        <v>640</v>
      </c>
      <c r="U126" t="s">
        <v>3839</v>
      </c>
      <c r="W126" t="s">
        <v>633</v>
      </c>
      <c r="X126" t="s">
        <v>4376</v>
      </c>
      <c r="Y126" t="s">
        <v>4377</v>
      </c>
      <c r="Z126" t="s">
        <v>3828</v>
      </c>
      <c r="AA126" t="s">
        <v>4049</v>
      </c>
      <c r="AB126" t="s">
        <v>3820</v>
      </c>
      <c r="AC126" t="s">
        <v>3850</v>
      </c>
      <c r="AD126" t="s">
        <v>3820</v>
      </c>
      <c r="AE126" t="s">
        <v>4378</v>
      </c>
      <c r="AF126" t="s">
        <v>3820</v>
      </c>
      <c r="AG126" t="s">
        <v>4042</v>
      </c>
      <c r="AH126" t="s">
        <v>4043</v>
      </c>
      <c r="AI126" t="s">
        <v>3846</v>
      </c>
    </row>
    <row r="127" spans="1:35" hidden="1" x14ac:dyDescent="0.2">
      <c r="A127" t="s">
        <v>3234</v>
      </c>
      <c r="B127" t="s">
        <v>2435</v>
      </c>
      <c r="C127" t="str">
        <f>VLOOKUP(B127,'Mayo 2022'!A:A,1,0)</f>
        <v>324</v>
      </c>
      <c r="D127" t="s">
        <v>4379</v>
      </c>
      <c r="E127" s="6">
        <v>26263</v>
      </c>
      <c r="F127" t="s">
        <v>3817</v>
      </c>
      <c r="G127" t="s">
        <v>629</v>
      </c>
      <c r="H127" t="s">
        <v>4380</v>
      </c>
      <c r="I127" t="s">
        <v>3819</v>
      </c>
      <c r="J127" s="9">
        <v>0</v>
      </c>
      <c r="K127" t="s">
        <v>3820</v>
      </c>
      <c r="L127" t="s">
        <v>3821</v>
      </c>
      <c r="M127" t="s">
        <v>3822</v>
      </c>
      <c r="N127" s="5">
        <v>1678.88</v>
      </c>
      <c r="O127" t="s">
        <v>3823</v>
      </c>
      <c r="P127" s="6">
        <v>41645</v>
      </c>
      <c r="Q127" t="s">
        <v>4375</v>
      </c>
      <c r="R127" t="s">
        <v>3838</v>
      </c>
      <c r="S127" t="s">
        <v>628</v>
      </c>
      <c r="T127" t="s">
        <v>627</v>
      </c>
      <c r="U127" t="s">
        <v>3839</v>
      </c>
      <c r="W127" t="s">
        <v>651</v>
      </c>
      <c r="X127" t="s">
        <v>4381</v>
      </c>
      <c r="Y127" t="s">
        <v>4382</v>
      </c>
      <c r="Z127" t="s">
        <v>3828</v>
      </c>
      <c r="AA127" t="s">
        <v>4049</v>
      </c>
      <c r="AB127" t="s">
        <v>3820</v>
      </c>
      <c r="AC127" t="s">
        <v>3850</v>
      </c>
      <c r="AD127" t="s">
        <v>3820</v>
      </c>
      <c r="AE127" t="s">
        <v>4383</v>
      </c>
      <c r="AF127" t="s">
        <v>3820</v>
      </c>
      <c r="AG127" t="s">
        <v>4042</v>
      </c>
      <c r="AH127" t="s">
        <v>4043</v>
      </c>
      <c r="AI127" t="s">
        <v>3835</v>
      </c>
    </row>
    <row r="128" spans="1:35" hidden="1" x14ac:dyDescent="0.2">
      <c r="A128" t="s">
        <v>3017</v>
      </c>
      <c r="B128" t="s">
        <v>2247</v>
      </c>
      <c r="C128" t="str">
        <f>VLOOKUP(B128,'Mayo 2022'!A:A,1,0)</f>
        <v>131</v>
      </c>
      <c r="D128" t="s">
        <v>4384</v>
      </c>
      <c r="E128" s="6">
        <v>34400</v>
      </c>
      <c r="F128" t="s">
        <v>3817</v>
      </c>
      <c r="G128" t="s">
        <v>116</v>
      </c>
      <c r="H128" t="s">
        <v>4385</v>
      </c>
      <c r="I128" t="s">
        <v>3819</v>
      </c>
      <c r="J128" s="9">
        <v>0</v>
      </c>
      <c r="K128" t="s">
        <v>3820</v>
      </c>
      <c r="L128" t="s">
        <v>3821</v>
      </c>
      <c r="M128" t="s">
        <v>3822</v>
      </c>
      <c r="N128" s="5">
        <v>1695.67</v>
      </c>
      <c r="O128" t="s">
        <v>3823</v>
      </c>
      <c r="P128" s="6">
        <v>41883</v>
      </c>
      <c r="Q128" t="s">
        <v>4386</v>
      </c>
      <c r="R128" t="s">
        <v>3838</v>
      </c>
      <c r="S128" t="s">
        <v>115</v>
      </c>
      <c r="T128" t="s">
        <v>114</v>
      </c>
      <c r="U128" t="s">
        <v>3839</v>
      </c>
      <c r="W128" t="s">
        <v>66</v>
      </c>
      <c r="X128" t="s">
        <v>4047</v>
      </c>
      <c r="Y128" t="s">
        <v>4048</v>
      </c>
      <c r="Z128" t="s">
        <v>3828</v>
      </c>
      <c r="AA128" t="s">
        <v>4074</v>
      </c>
      <c r="AB128" t="s">
        <v>3820</v>
      </c>
      <c r="AC128" t="s">
        <v>3850</v>
      </c>
      <c r="AD128" t="s">
        <v>3820</v>
      </c>
      <c r="AE128" t="s">
        <v>4387</v>
      </c>
      <c r="AF128" t="s">
        <v>3820</v>
      </c>
      <c r="AG128" t="s">
        <v>3973</v>
      </c>
      <c r="AH128" t="s">
        <v>3974</v>
      </c>
      <c r="AI128" t="s">
        <v>3846</v>
      </c>
    </row>
    <row r="129" spans="1:35" hidden="1" x14ac:dyDescent="0.2">
      <c r="A129" t="s">
        <v>3162</v>
      </c>
      <c r="B129" t="s">
        <v>2388</v>
      </c>
      <c r="C129" t="str">
        <f>VLOOKUP(B129,'Mayo 2022'!A:A,1,0)</f>
        <v>264</v>
      </c>
      <c r="D129" t="s">
        <v>4388</v>
      </c>
      <c r="E129" s="6">
        <v>33531</v>
      </c>
      <c r="F129" t="s">
        <v>3817</v>
      </c>
      <c r="G129" t="s">
        <v>506</v>
      </c>
      <c r="H129" t="s">
        <v>4389</v>
      </c>
      <c r="I129" t="s">
        <v>3819</v>
      </c>
      <c r="J129" s="9">
        <v>0</v>
      </c>
      <c r="K129" t="s">
        <v>3820</v>
      </c>
      <c r="L129" t="s">
        <v>3821</v>
      </c>
      <c r="M129" t="s">
        <v>3822</v>
      </c>
      <c r="N129" s="5">
        <v>1130.44</v>
      </c>
      <c r="O129" t="s">
        <v>3823</v>
      </c>
      <c r="P129" s="6">
        <v>41687</v>
      </c>
      <c r="Q129" t="s">
        <v>4390</v>
      </c>
      <c r="R129" t="s">
        <v>3825</v>
      </c>
      <c r="S129" t="s">
        <v>505</v>
      </c>
      <c r="T129" t="s">
        <v>504</v>
      </c>
      <c r="U129" t="s">
        <v>3839</v>
      </c>
      <c r="W129" t="s">
        <v>21</v>
      </c>
      <c r="X129" t="s">
        <v>4129</v>
      </c>
      <c r="Y129" t="s">
        <v>4130</v>
      </c>
      <c r="Z129" t="s">
        <v>3828</v>
      </c>
      <c r="AA129" t="s">
        <v>4074</v>
      </c>
      <c r="AB129" t="s">
        <v>4391</v>
      </c>
      <c r="AC129" t="s">
        <v>3850</v>
      </c>
      <c r="AD129" t="s">
        <v>3820</v>
      </c>
      <c r="AE129" t="s">
        <v>4392</v>
      </c>
      <c r="AF129" t="s">
        <v>3820</v>
      </c>
      <c r="AG129" t="s">
        <v>3973</v>
      </c>
      <c r="AH129" t="s">
        <v>3974</v>
      </c>
      <c r="AI129" t="s">
        <v>3846</v>
      </c>
    </row>
    <row r="130" spans="1:35" hidden="1" x14ac:dyDescent="0.2">
      <c r="A130" t="s">
        <v>3161</v>
      </c>
      <c r="B130" t="s">
        <v>2387</v>
      </c>
      <c r="C130" t="str">
        <f>VLOOKUP(B130,'Mayo 2022'!A:A,1,0)</f>
        <v>263</v>
      </c>
      <c r="D130" t="s">
        <v>4393</v>
      </c>
      <c r="E130" s="6">
        <v>33533</v>
      </c>
      <c r="F130" t="s">
        <v>3817</v>
      </c>
      <c r="G130" t="s">
        <v>503</v>
      </c>
      <c r="H130" t="s">
        <v>4394</v>
      </c>
      <c r="I130" t="s">
        <v>3819</v>
      </c>
      <c r="J130" s="9">
        <v>0</v>
      </c>
      <c r="K130" t="s">
        <v>3820</v>
      </c>
      <c r="L130" t="s">
        <v>3821</v>
      </c>
      <c r="M130" t="s">
        <v>3822</v>
      </c>
      <c r="N130" s="5">
        <v>1130.44</v>
      </c>
      <c r="O130" t="s">
        <v>3823</v>
      </c>
      <c r="P130" s="6">
        <v>41687</v>
      </c>
      <c r="Q130" t="s">
        <v>4390</v>
      </c>
      <c r="R130" t="s">
        <v>3825</v>
      </c>
      <c r="S130" t="s">
        <v>502</v>
      </c>
      <c r="T130" t="s">
        <v>501</v>
      </c>
      <c r="U130" t="s">
        <v>3839</v>
      </c>
      <c r="W130" t="s">
        <v>21</v>
      </c>
      <c r="X130" t="s">
        <v>4140</v>
      </c>
      <c r="Y130" t="s">
        <v>4141</v>
      </c>
      <c r="Z130" t="s">
        <v>3828</v>
      </c>
      <c r="AA130" t="s">
        <v>4074</v>
      </c>
      <c r="AB130" t="s">
        <v>3820</v>
      </c>
      <c r="AC130" t="s">
        <v>3850</v>
      </c>
      <c r="AD130" t="s">
        <v>3820</v>
      </c>
      <c r="AE130" t="s">
        <v>4395</v>
      </c>
      <c r="AF130" t="s">
        <v>3820</v>
      </c>
      <c r="AG130" t="s">
        <v>3973</v>
      </c>
      <c r="AH130" t="s">
        <v>3974</v>
      </c>
      <c r="AI130" t="s">
        <v>3846</v>
      </c>
    </row>
    <row r="131" spans="1:35" hidden="1" x14ac:dyDescent="0.2">
      <c r="A131" t="s">
        <v>3084</v>
      </c>
      <c r="B131" t="s">
        <v>2314</v>
      </c>
      <c r="C131" t="str">
        <f>VLOOKUP(B131,'Mayo 2022'!A:A,1,0)</f>
        <v>195</v>
      </c>
      <c r="D131" t="s">
        <v>4396</v>
      </c>
      <c r="E131" s="6">
        <v>32525</v>
      </c>
      <c r="F131" t="s">
        <v>3817</v>
      </c>
      <c r="G131" t="s">
        <v>290</v>
      </c>
      <c r="H131" t="s">
        <v>4397</v>
      </c>
      <c r="I131" t="s">
        <v>3819</v>
      </c>
      <c r="J131" s="9">
        <v>0</v>
      </c>
      <c r="K131" t="s">
        <v>3820</v>
      </c>
      <c r="L131" t="s">
        <v>3821</v>
      </c>
      <c r="M131" t="s">
        <v>3822</v>
      </c>
      <c r="N131" s="5">
        <v>1130.44</v>
      </c>
      <c r="O131" t="s">
        <v>3823</v>
      </c>
      <c r="P131" s="6">
        <v>41687</v>
      </c>
      <c r="Q131" t="s">
        <v>4390</v>
      </c>
      <c r="R131" t="s">
        <v>3825</v>
      </c>
      <c r="S131" t="s">
        <v>289</v>
      </c>
      <c r="T131" t="s">
        <v>288</v>
      </c>
      <c r="U131" t="s">
        <v>3839</v>
      </c>
      <c r="W131" t="s">
        <v>21</v>
      </c>
      <c r="X131" t="s">
        <v>4140</v>
      </c>
      <c r="Y131" t="s">
        <v>4141</v>
      </c>
      <c r="Z131" t="s">
        <v>3828</v>
      </c>
      <c r="AA131" t="s">
        <v>4074</v>
      </c>
      <c r="AB131" t="s">
        <v>3820</v>
      </c>
      <c r="AC131" t="s">
        <v>3850</v>
      </c>
      <c r="AD131" t="s">
        <v>3820</v>
      </c>
      <c r="AE131" t="s">
        <v>4398</v>
      </c>
      <c r="AF131" t="s">
        <v>3820</v>
      </c>
      <c r="AG131" t="s">
        <v>3973</v>
      </c>
      <c r="AH131" t="s">
        <v>3974</v>
      </c>
      <c r="AI131" t="s">
        <v>3846</v>
      </c>
    </row>
    <row r="132" spans="1:35" x14ac:dyDescent="0.2">
      <c r="A132" t="s">
        <v>4399</v>
      </c>
      <c r="B132" t="s">
        <v>4406</v>
      </c>
      <c r="C132" t="str">
        <f>VLOOKUP(B132,'Mayo 2022'!A:A,1,0)</f>
        <v>518</v>
      </c>
      <c r="D132" t="s">
        <v>4400</v>
      </c>
      <c r="E132" s="6">
        <v>32185</v>
      </c>
      <c r="F132" t="s">
        <v>3817</v>
      </c>
      <c r="G132" t="s">
        <v>4401</v>
      </c>
      <c r="H132" t="s">
        <v>4402</v>
      </c>
      <c r="I132" t="s">
        <v>3819</v>
      </c>
      <c r="J132" s="9">
        <v>0</v>
      </c>
      <c r="K132" t="s">
        <v>3820</v>
      </c>
      <c r="L132" t="s">
        <v>3821</v>
      </c>
      <c r="M132" t="s">
        <v>3822</v>
      </c>
      <c r="N132" s="5">
        <v>1560.45</v>
      </c>
      <c r="O132" t="s">
        <v>3823</v>
      </c>
      <c r="P132" s="6">
        <v>44672</v>
      </c>
      <c r="Q132" t="s">
        <v>4403</v>
      </c>
      <c r="R132" t="s">
        <v>3838</v>
      </c>
      <c r="S132" t="s">
        <v>4404</v>
      </c>
      <c r="T132" t="s">
        <v>4405</v>
      </c>
      <c r="U132" t="s">
        <v>3839</v>
      </c>
      <c r="W132" t="s">
        <v>66</v>
      </c>
      <c r="X132" t="s">
        <v>4047</v>
      </c>
      <c r="Y132" t="s">
        <v>4048</v>
      </c>
      <c r="Z132" t="s">
        <v>3828</v>
      </c>
      <c r="AA132" t="s">
        <v>4074</v>
      </c>
      <c r="AB132" t="s">
        <v>3820</v>
      </c>
      <c r="AC132" t="s">
        <v>3850</v>
      </c>
      <c r="AD132" t="s">
        <v>3820</v>
      </c>
      <c r="AE132" t="s">
        <v>4407</v>
      </c>
      <c r="AF132" t="s">
        <v>3820</v>
      </c>
      <c r="AG132" t="s">
        <v>3973</v>
      </c>
      <c r="AH132" t="s">
        <v>3974</v>
      </c>
      <c r="AI132" t="s">
        <v>3846</v>
      </c>
    </row>
    <row r="133" spans="1:35" hidden="1" x14ac:dyDescent="0.2">
      <c r="A133" t="s">
        <v>3150</v>
      </c>
      <c r="B133" t="s">
        <v>2376</v>
      </c>
      <c r="C133" t="str">
        <f>VLOOKUP(B133,'Mayo 2022'!A:A,1,0)</f>
        <v>253</v>
      </c>
      <c r="D133" t="s">
        <v>4408</v>
      </c>
      <c r="E133" s="6">
        <v>33530</v>
      </c>
      <c r="F133" t="s">
        <v>3817</v>
      </c>
      <c r="G133" t="s">
        <v>472</v>
      </c>
      <c r="H133" t="s">
        <v>4409</v>
      </c>
      <c r="I133" t="s">
        <v>3819</v>
      </c>
      <c r="J133" s="9">
        <v>0</v>
      </c>
      <c r="K133" t="s">
        <v>3820</v>
      </c>
      <c r="L133" t="s">
        <v>3821</v>
      </c>
      <c r="M133" t="s">
        <v>3822</v>
      </c>
      <c r="N133" s="5">
        <v>1130.44</v>
      </c>
      <c r="O133" t="s">
        <v>3823</v>
      </c>
      <c r="P133" s="6">
        <v>41687</v>
      </c>
      <c r="Q133" t="s">
        <v>4390</v>
      </c>
      <c r="R133" t="s">
        <v>3838</v>
      </c>
      <c r="S133" t="s">
        <v>471</v>
      </c>
      <c r="T133" t="s">
        <v>470</v>
      </c>
      <c r="U133" t="s">
        <v>3839</v>
      </c>
      <c r="W133" t="s">
        <v>21</v>
      </c>
      <c r="X133" t="s">
        <v>4129</v>
      </c>
      <c r="Y133" t="s">
        <v>4130</v>
      </c>
      <c r="Z133" t="s">
        <v>3828</v>
      </c>
      <c r="AA133" t="s">
        <v>4074</v>
      </c>
      <c r="AB133" t="s">
        <v>3820</v>
      </c>
      <c r="AC133" t="s">
        <v>3850</v>
      </c>
      <c r="AD133" t="s">
        <v>3820</v>
      </c>
      <c r="AE133" t="s">
        <v>4410</v>
      </c>
      <c r="AF133" t="s">
        <v>3820</v>
      </c>
      <c r="AG133" t="s">
        <v>3973</v>
      </c>
      <c r="AH133" t="s">
        <v>3974</v>
      </c>
      <c r="AI133" t="s">
        <v>3846</v>
      </c>
    </row>
    <row r="134" spans="1:35" hidden="1" x14ac:dyDescent="0.2">
      <c r="A134" t="s">
        <v>3100</v>
      </c>
      <c r="B134" t="s">
        <v>2326</v>
      </c>
      <c r="C134" t="str">
        <f>VLOOKUP(B134,'Mayo 2022'!A:A,1,0)</f>
        <v>206</v>
      </c>
      <c r="D134" t="s">
        <v>4411</v>
      </c>
      <c r="E134" s="6">
        <v>33204</v>
      </c>
      <c r="F134" t="s">
        <v>3817</v>
      </c>
      <c r="G134" t="s">
        <v>325</v>
      </c>
      <c r="H134" t="s">
        <v>4412</v>
      </c>
      <c r="I134" t="s">
        <v>3819</v>
      </c>
      <c r="J134" s="9">
        <v>0</v>
      </c>
      <c r="K134" t="s">
        <v>3820</v>
      </c>
      <c r="L134" t="s">
        <v>3821</v>
      </c>
      <c r="M134" t="s">
        <v>3822</v>
      </c>
      <c r="N134" s="5">
        <v>1515</v>
      </c>
      <c r="O134" t="s">
        <v>3823</v>
      </c>
      <c r="P134" s="6">
        <v>41883</v>
      </c>
      <c r="Q134" t="s">
        <v>4386</v>
      </c>
      <c r="R134" t="s">
        <v>3838</v>
      </c>
      <c r="S134" t="s">
        <v>324</v>
      </c>
      <c r="T134" t="s">
        <v>323</v>
      </c>
      <c r="U134" t="s">
        <v>3839</v>
      </c>
      <c r="W134" t="s">
        <v>2063</v>
      </c>
      <c r="X134" t="s">
        <v>4047</v>
      </c>
      <c r="Y134" t="s">
        <v>4048</v>
      </c>
      <c r="Z134" t="s">
        <v>3828</v>
      </c>
      <c r="AA134" t="s">
        <v>4074</v>
      </c>
      <c r="AB134" t="s">
        <v>3820</v>
      </c>
      <c r="AC134" t="s">
        <v>3850</v>
      </c>
      <c r="AD134" t="s">
        <v>3820</v>
      </c>
      <c r="AE134" t="s">
        <v>4413</v>
      </c>
      <c r="AF134" t="s">
        <v>3820</v>
      </c>
      <c r="AG134" t="s">
        <v>3973</v>
      </c>
      <c r="AH134" t="s">
        <v>3974</v>
      </c>
      <c r="AI134" t="s">
        <v>3846</v>
      </c>
    </row>
    <row r="135" spans="1:35" hidden="1" x14ac:dyDescent="0.2">
      <c r="A135" t="s">
        <v>3149</v>
      </c>
      <c r="B135" t="s">
        <v>2375</v>
      </c>
      <c r="C135" t="str">
        <f>VLOOKUP(B135,'Mayo 2022'!A:A,1,0)</f>
        <v>252</v>
      </c>
      <c r="D135" t="s">
        <v>4414</v>
      </c>
      <c r="E135" s="6">
        <v>32580</v>
      </c>
      <c r="F135" t="s">
        <v>3817</v>
      </c>
      <c r="G135" t="s">
        <v>469</v>
      </c>
      <c r="H135" t="s">
        <v>4415</v>
      </c>
      <c r="I135" t="s">
        <v>3819</v>
      </c>
      <c r="J135" s="9">
        <v>0</v>
      </c>
      <c r="K135" t="s">
        <v>3820</v>
      </c>
      <c r="L135" t="s">
        <v>3821</v>
      </c>
      <c r="M135" t="s">
        <v>3822</v>
      </c>
      <c r="N135" s="5">
        <v>1130.44</v>
      </c>
      <c r="O135" t="s">
        <v>3823</v>
      </c>
      <c r="P135" s="6">
        <v>41687</v>
      </c>
      <c r="Q135" t="s">
        <v>4390</v>
      </c>
      <c r="R135" t="s">
        <v>3838</v>
      </c>
      <c r="S135" t="s">
        <v>468</v>
      </c>
      <c r="T135" t="s">
        <v>467</v>
      </c>
      <c r="U135" t="s">
        <v>3839</v>
      </c>
      <c r="W135" t="s">
        <v>21</v>
      </c>
      <c r="X135" t="s">
        <v>4129</v>
      </c>
      <c r="Y135" t="s">
        <v>4130</v>
      </c>
      <c r="Z135" t="s">
        <v>3828</v>
      </c>
      <c r="AA135" t="s">
        <v>4074</v>
      </c>
      <c r="AB135" t="s">
        <v>3820</v>
      </c>
      <c r="AC135" t="s">
        <v>3850</v>
      </c>
      <c r="AD135" t="s">
        <v>3820</v>
      </c>
      <c r="AE135" t="s">
        <v>4416</v>
      </c>
      <c r="AF135" t="s">
        <v>3820</v>
      </c>
      <c r="AG135" t="s">
        <v>3973</v>
      </c>
      <c r="AH135" t="s">
        <v>3974</v>
      </c>
      <c r="AI135" t="s">
        <v>3846</v>
      </c>
    </row>
    <row r="136" spans="1:35" hidden="1" x14ac:dyDescent="0.2">
      <c r="A136" t="s">
        <v>3008</v>
      </c>
      <c r="B136" t="s">
        <v>2238</v>
      </c>
      <c r="C136" t="str">
        <f>VLOOKUP(B136,'Mayo 2022'!A:A,1,0)</f>
        <v>122</v>
      </c>
      <c r="D136" t="s">
        <v>4417</v>
      </c>
      <c r="E136" s="6">
        <v>32999</v>
      </c>
      <c r="F136" t="s">
        <v>3817</v>
      </c>
      <c r="G136" t="s">
        <v>88</v>
      </c>
      <c r="H136" t="s">
        <v>4418</v>
      </c>
      <c r="I136" t="s">
        <v>3819</v>
      </c>
      <c r="J136" s="9">
        <v>0</v>
      </c>
      <c r="K136" t="s">
        <v>3820</v>
      </c>
      <c r="L136" t="s">
        <v>3821</v>
      </c>
      <c r="M136" t="s">
        <v>3822</v>
      </c>
      <c r="N136" s="5">
        <v>1695.67</v>
      </c>
      <c r="O136" t="s">
        <v>3823</v>
      </c>
      <c r="P136" s="6">
        <v>41883</v>
      </c>
      <c r="Q136" t="s">
        <v>4386</v>
      </c>
      <c r="R136" t="s">
        <v>3838</v>
      </c>
      <c r="S136" t="s">
        <v>87</v>
      </c>
      <c r="T136" t="s">
        <v>86</v>
      </c>
      <c r="U136" t="s">
        <v>3839</v>
      </c>
      <c r="W136" t="s">
        <v>66</v>
      </c>
      <c r="X136" t="s">
        <v>4047</v>
      </c>
      <c r="Y136" t="s">
        <v>4048</v>
      </c>
      <c r="Z136" t="s">
        <v>3828</v>
      </c>
      <c r="AA136" t="s">
        <v>4074</v>
      </c>
      <c r="AB136" t="s">
        <v>3820</v>
      </c>
      <c r="AC136" t="s">
        <v>3850</v>
      </c>
      <c r="AD136" t="s">
        <v>3820</v>
      </c>
      <c r="AE136" t="s">
        <v>4419</v>
      </c>
      <c r="AF136" t="s">
        <v>3820</v>
      </c>
      <c r="AG136" t="s">
        <v>3973</v>
      </c>
      <c r="AH136" t="s">
        <v>3974</v>
      </c>
      <c r="AI136" t="s">
        <v>3846</v>
      </c>
    </row>
    <row r="137" spans="1:35" hidden="1" x14ac:dyDescent="0.2">
      <c r="A137" t="s">
        <v>3549</v>
      </c>
      <c r="B137" t="s">
        <v>2746</v>
      </c>
      <c r="C137" t="str">
        <f>VLOOKUP(B137,'Mayo 2022'!A:A,1,0)</f>
        <v>635</v>
      </c>
      <c r="D137" t="s">
        <v>4420</v>
      </c>
      <c r="E137" s="6">
        <v>33362</v>
      </c>
      <c r="F137" t="s">
        <v>3817</v>
      </c>
      <c r="G137" t="s">
        <v>1545</v>
      </c>
      <c r="H137" t="s">
        <v>4421</v>
      </c>
      <c r="I137" t="s">
        <v>3819</v>
      </c>
      <c r="J137" s="9">
        <v>0</v>
      </c>
      <c r="K137" t="s">
        <v>3820</v>
      </c>
      <c r="L137" t="s">
        <v>3821</v>
      </c>
      <c r="M137" t="s">
        <v>3822</v>
      </c>
      <c r="N137" s="5">
        <v>1130.44</v>
      </c>
      <c r="O137" t="s">
        <v>3823</v>
      </c>
      <c r="P137" s="6">
        <v>41687</v>
      </c>
      <c r="Q137" t="s">
        <v>4390</v>
      </c>
      <c r="R137" t="s">
        <v>3838</v>
      </c>
      <c r="S137" t="s">
        <v>1544</v>
      </c>
      <c r="T137" t="s">
        <v>1543</v>
      </c>
      <c r="U137" t="s">
        <v>3839</v>
      </c>
      <c r="W137" t="s">
        <v>21</v>
      </c>
      <c r="X137" t="s">
        <v>4129</v>
      </c>
      <c r="Y137" t="s">
        <v>4130</v>
      </c>
      <c r="Z137" t="s">
        <v>3828</v>
      </c>
      <c r="AA137" t="s">
        <v>4074</v>
      </c>
      <c r="AB137" t="s">
        <v>3820</v>
      </c>
      <c r="AC137" t="s">
        <v>3850</v>
      </c>
      <c r="AD137" t="s">
        <v>3820</v>
      </c>
      <c r="AE137" t="s">
        <v>4422</v>
      </c>
      <c r="AF137" t="s">
        <v>3820</v>
      </c>
      <c r="AG137" t="s">
        <v>3973</v>
      </c>
      <c r="AH137" t="s">
        <v>3974</v>
      </c>
      <c r="AI137" t="s">
        <v>3846</v>
      </c>
    </row>
    <row r="138" spans="1:35" hidden="1" x14ac:dyDescent="0.2">
      <c r="A138" t="s">
        <v>3011</v>
      </c>
      <c r="B138" t="s">
        <v>2241</v>
      </c>
      <c r="C138" t="str">
        <f>VLOOKUP(B138,'Mayo 2022'!A:A,1,0)</f>
        <v>125</v>
      </c>
      <c r="D138" t="s">
        <v>4423</v>
      </c>
      <c r="E138" s="6">
        <v>33391</v>
      </c>
      <c r="F138" t="s">
        <v>3817</v>
      </c>
      <c r="G138" t="s">
        <v>98</v>
      </c>
      <c r="H138" t="s">
        <v>4424</v>
      </c>
      <c r="I138" t="s">
        <v>3819</v>
      </c>
      <c r="J138" s="9">
        <v>0</v>
      </c>
      <c r="K138" t="s">
        <v>3820</v>
      </c>
      <c r="L138" t="s">
        <v>3821</v>
      </c>
      <c r="M138" t="s">
        <v>3822</v>
      </c>
      <c r="N138" s="5">
        <v>1560.45</v>
      </c>
      <c r="O138" t="s">
        <v>3823</v>
      </c>
      <c r="P138" s="6">
        <v>41687</v>
      </c>
      <c r="Q138" t="s">
        <v>4390</v>
      </c>
      <c r="R138" t="s">
        <v>3838</v>
      </c>
      <c r="S138" t="s">
        <v>97</v>
      </c>
      <c r="T138" t="s">
        <v>96</v>
      </c>
      <c r="U138" t="s">
        <v>3839</v>
      </c>
      <c r="W138" t="s">
        <v>66</v>
      </c>
      <c r="X138" t="s">
        <v>4047</v>
      </c>
      <c r="Y138" t="s">
        <v>4048</v>
      </c>
      <c r="Z138" t="s">
        <v>3828</v>
      </c>
      <c r="AA138" t="s">
        <v>4074</v>
      </c>
      <c r="AB138" t="s">
        <v>3820</v>
      </c>
      <c r="AC138" t="s">
        <v>3850</v>
      </c>
      <c r="AD138" t="s">
        <v>3820</v>
      </c>
      <c r="AE138" t="s">
        <v>4425</v>
      </c>
      <c r="AF138" t="s">
        <v>3820</v>
      </c>
      <c r="AG138" t="s">
        <v>3973</v>
      </c>
      <c r="AH138" t="s">
        <v>3974</v>
      </c>
      <c r="AI138" t="s">
        <v>3846</v>
      </c>
    </row>
    <row r="139" spans="1:35" hidden="1" x14ac:dyDescent="0.2">
      <c r="A139" t="s">
        <v>3097</v>
      </c>
      <c r="B139" t="s">
        <v>2323</v>
      </c>
      <c r="C139" t="str">
        <f>VLOOKUP(B139,'Mayo 2022'!A:A,1,0)</f>
        <v>203</v>
      </c>
      <c r="D139" t="s">
        <v>4426</v>
      </c>
      <c r="E139" s="6">
        <v>33444</v>
      </c>
      <c r="F139" t="s">
        <v>3817</v>
      </c>
      <c r="G139" t="s">
        <v>316</v>
      </c>
      <c r="H139" t="s">
        <v>4427</v>
      </c>
      <c r="I139" t="s">
        <v>3819</v>
      </c>
      <c r="J139" s="9">
        <v>0</v>
      </c>
      <c r="K139" t="s">
        <v>3820</v>
      </c>
      <c r="L139" t="s">
        <v>3821</v>
      </c>
      <c r="M139" t="s">
        <v>3822</v>
      </c>
      <c r="N139" s="5">
        <v>1130.44</v>
      </c>
      <c r="O139" t="s">
        <v>3823</v>
      </c>
      <c r="P139" s="6">
        <v>41687</v>
      </c>
      <c r="Q139" t="s">
        <v>4390</v>
      </c>
      <c r="R139" t="s">
        <v>3825</v>
      </c>
      <c r="S139" t="s">
        <v>315</v>
      </c>
      <c r="T139" t="s">
        <v>314</v>
      </c>
      <c r="U139" t="s">
        <v>3839</v>
      </c>
      <c r="W139" t="s">
        <v>21</v>
      </c>
      <c r="X139" t="s">
        <v>4083</v>
      </c>
      <c r="Y139" t="s">
        <v>4084</v>
      </c>
      <c r="Z139" t="s">
        <v>3828</v>
      </c>
      <c r="AA139" t="s">
        <v>4074</v>
      </c>
      <c r="AB139" t="s">
        <v>3820</v>
      </c>
      <c r="AC139" t="s">
        <v>3850</v>
      </c>
      <c r="AD139" t="s">
        <v>3820</v>
      </c>
      <c r="AE139" t="s">
        <v>4428</v>
      </c>
      <c r="AF139" t="s">
        <v>3820</v>
      </c>
      <c r="AG139" t="s">
        <v>3973</v>
      </c>
      <c r="AH139" t="s">
        <v>3974</v>
      </c>
      <c r="AI139" t="s">
        <v>3846</v>
      </c>
    </row>
    <row r="140" spans="1:35" hidden="1" x14ac:dyDescent="0.2">
      <c r="A140" t="s">
        <v>3114</v>
      </c>
      <c r="B140" t="s">
        <v>2340</v>
      </c>
      <c r="C140" t="str">
        <f>VLOOKUP(B140,'Mayo 2022'!A:A,1,0)</f>
        <v>220</v>
      </c>
      <c r="D140" t="s">
        <v>4429</v>
      </c>
      <c r="E140" s="6">
        <v>28783</v>
      </c>
      <c r="F140" t="s">
        <v>3817</v>
      </c>
      <c r="G140" t="s">
        <v>371</v>
      </c>
      <c r="H140" t="s">
        <v>4430</v>
      </c>
      <c r="I140" t="s">
        <v>3819</v>
      </c>
      <c r="J140" s="9">
        <v>0</v>
      </c>
      <c r="K140" t="s">
        <v>3820</v>
      </c>
      <c r="L140" t="s">
        <v>3821</v>
      </c>
      <c r="M140" t="s">
        <v>3822</v>
      </c>
      <c r="N140" s="5">
        <v>1130.44</v>
      </c>
      <c r="O140" t="s">
        <v>3823</v>
      </c>
      <c r="P140" s="6">
        <v>41883</v>
      </c>
      <c r="Q140" t="s">
        <v>4386</v>
      </c>
      <c r="R140" t="s">
        <v>3825</v>
      </c>
      <c r="S140" t="s">
        <v>370</v>
      </c>
      <c r="T140" t="s">
        <v>369</v>
      </c>
      <c r="U140" t="s">
        <v>3839</v>
      </c>
      <c r="W140" t="s">
        <v>21</v>
      </c>
      <c r="X140" t="s">
        <v>4083</v>
      </c>
      <c r="Y140" t="s">
        <v>4084</v>
      </c>
      <c r="Z140" t="s">
        <v>3828</v>
      </c>
      <c r="AA140" t="s">
        <v>4074</v>
      </c>
      <c r="AB140" t="s">
        <v>3820</v>
      </c>
      <c r="AC140" t="s">
        <v>3850</v>
      </c>
      <c r="AD140" t="s">
        <v>3820</v>
      </c>
      <c r="AE140" t="s">
        <v>4431</v>
      </c>
      <c r="AF140" t="s">
        <v>3820</v>
      </c>
      <c r="AG140" t="s">
        <v>3973</v>
      </c>
      <c r="AH140" t="s">
        <v>3974</v>
      </c>
      <c r="AI140" t="s">
        <v>3835</v>
      </c>
    </row>
    <row r="141" spans="1:35" hidden="1" x14ac:dyDescent="0.2">
      <c r="A141" t="s">
        <v>3151</v>
      </c>
      <c r="B141" t="s">
        <v>2377</v>
      </c>
      <c r="C141" t="str">
        <f>VLOOKUP(B141,'Mayo 2022'!A:A,1,0)</f>
        <v>254</v>
      </c>
      <c r="D141" t="s">
        <v>4432</v>
      </c>
      <c r="E141" s="6">
        <v>32933</v>
      </c>
      <c r="F141" t="s">
        <v>3817</v>
      </c>
      <c r="G141" t="s">
        <v>475</v>
      </c>
      <c r="H141" t="s">
        <v>4433</v>
      </c>
      <c r="I141" t="s">
        <v>3819</v>
      </c>
      <c r="J141" s="9">
        <v>0</v>
      </c>
      <c r="K141" t="s">
        <v>3820</v>
      </c>
      <c r="L141" t="s">
        <v>3821</v>
      </c>
      <c r="M141" t="s">
        <v>3822</v>
      </c>
      <c r="N141" s="5">
        <v>1130.44</v>
      </c>
      <c r="O141" t="s">
        <v>3823</v>
      </c>
      <c r="P141" s="6">
        <v>41687</v>
      </c>
      <c r="Q141" t="s">
        <v>4390</v>
      </c>
      <c r="R141" t="s">
        <v>3825</v>
      </c>
      <c r="S141" t="s">
        <v>474</v>
      </c>
      <c r="T141" t="s">
        <v>473</v>
      </c>
      <c r="U141" t="s">
        <v>3839</v>
      </c>
      <c r="W141" t="s">
        <v>21</v>
      </c>
      <c r="X141" t="s">
        <v>4140</v>
      </c>
      <c r="Y141" t="s">
        <v>4141</v>
      </c>
      <c r="Z141" t="s">
        <v>3828</v>
      </c>
      <c r="AA141" t="s">
        <v>4074</v>
      </c>
      <c r="AB141" t="s">
        <v>3820</v>
      </c>
      <c r="AC141" t="s">
        <v>3850</v>
      </c>
      <c r="AD141" t="s">
        <v>3820</v>
      </c>
      <c r="AE141" t="s">
        <v>4434</v>
      </c>
      <c r="AF141" t="s">
        <v>3820</v>
      </c>
      <c r="AG141" t="s">
        <v>3973</v>
      </c>
      <c r="AH141" t="s">
        <v>3974</v>
      </c>
      <c r="AI141" t="s">
        <v>3846</v>
      </c>
    </row>
    <row r="142" spans="1:35" hidden="1" x14ac:dyDescent="0.2">
      <c r="A142" t="s">
        <v>3076</v>
      </c>
      <c r="B142" t="s">
        <v>2306</v>
      </c>
      <c r="C142" t="str">
        <f>VLOOKUP(B142,'Mayo 2022'!A:A,1,0)</f>
        <v>188</v>
      </c>
      <c r="D142" t="s">
        <v>4435</v>
      </c>
      <c r="E142" s="6">
        <v>33985</v>
      </c>
      <c r="F142" t="s">
        <v>3817</v>
      </c>
      <c r="G142" t="s">
        <v>265</v>
      </c>
      <c r="H142" t="s">
        <v>4436</v>
      </c>
      <c r="I142" t="s">
        <v>3819</v>
      </c>
      <c r="J142" s="9">
        <v>0</v>
      </c>
      <c r="K142" t="s">
        <v>3820</v>
      </c>
      <c r="L142" t="s">
        <v>3821</v>
      </c>
      <c r="M142" t="s">
        <v>3822</v>
      </c>
      <c r="N142" s="5">
        <v>1130.44</v>
      </c>
      <c r="O142" t="s">
        <v>3823</v>
      </c>
      <c r="P142" s="6">
        <v>41687</v>
      </c>
      <c r="Q142" t="s">
        <v>4390</v>
      </c>
      <c r="R142" t="s">
        <v>3838</v>
      </c>
      <c r="S142" t="s">
        <v>264</v>
      </c>
      <c r="T142" t="s">
        <v>263</v>
      </c>
      <c r="U142" t="s">
        <v>3839</v>
      </c>
      <c r="W142" t="s">
        <v>21</v>
      </c>
      <c r="X142" t="s">
        <v>4158</v>
      </c>
      <c r="Y142" t="s">
        <v>4159</v>
      </c>
      <c r="Z142" t="s">
        <v>3828</v>
      </c>
      <c r="AA142" t="s">
        <v>4074</v>
      </c>
      <c r="AB142" t="s">
        <v>3820</v>
      </c>
      <c r="AC142" t="s">
        <v>3850</v>
      </c>
      <c r="AD142" t="s">
        <v>3820</v>
      </c>
      <c r="AE142" t="s">
        <v>4437</v>
      </c>
      <c r="AF142" t="s">
        <v>3820</v>
      </c>
      <c r="AG142" t="s">
        <v>3973</v>
      </c>
      <c r="AH142" t="s">
        <v>3974</v>
      </c>
      <c r="AI142" t="s">
        <v>3846</v>
      </c>
    </row>
    <row r="143" spans="1:35" hidden="1" x14ac:dyDescent="0.2">
      <c r="A143" t="s">
        <v>3037</v>
      </c>
      <c r="B143" t="s">
        <v>2267</v>
      </c>
      <c r="C143" t="str">
        <f>VLOOKUP(B143,'Mayo 2022'!A:A,1,0)</f>
        <v>152</v>
      </c>
      <c r="D143" t="s">
        <v>4438</v>
      </c>
      <c r="E143" s="6">
        <v>23036</v>
      </c>
      <c r="F143" t="s">
        <v>3817</v>
      </c>
      <c r="G143" t="s">
        <v>168</v>
      </c>
      <c r="H143" t="s">
        <v>4439</v>
      </c>
      <c r="I143" t="s">
        <v>3819</v>
      </c>
      <c r="J143" s="9">
        <v>0</v>
      </c>
      <c r="K143" t="s">
        <v>3820</v>
      </c>
      <c r="L143" t="s">
        <v>3821</v>
      </c>
      <c r="M143" t="s">
        <v>3822</v>
      </c>
      <c r="N143" s="5">
        <v>1130.44</v>
      </c>
      <c r="O143" t="s">
        <v>3823</v>
      </c>
      <c r="P143" s="6">
        <v>41883</v>
      </c>
      <c r="Q143" t="s">
        <v>4386</v>
      </c>
      <c r="R143" t="s">
        <v>3825</v>
      </c>
      <c r="S143" t="s">
        <v>167</v>
      </c>
      <c r="T143" t="s">
        <v>166</v>
      </c>
      <c r="U143" t="s">
        <v>3839</v>
      </c>
      <c r="W143" t="s">
        <v>21</v>
      </c>
      <c r="X143" t="s">
        <v>4140</v>
      </c>
      <c r="Y143" t="s">
        <v>4141</v>
      </c>
      <c r="Z143" t="s">
        <v>3828</v>
      </c>
      <c r="AA143" t="s">
        <v>4074</v>
      </c>
      <c r="AB143" t="s">
        <v>3820</v>
      </c>
      <c r="AC143" t="s">
        <v>3850</v>
      </c>
      <c r="AD143" t="s">
        <v>3820</v>
      </c>
      <c r="AE143" t="s">
        <v>4440</v>
      </c>
      <c r="AF143" t="s">
        <v>3820</v>
      </c>
      <c r="AG143" t="s">
        <v>3973</v>
      </c>
      <c r="AH143" t="s">
        <v>3974</v>
      </c>
      <c r="AI143" t="s">
        <v>3846</v>
      </c>
    </row>
    <row r="144" spans="1:35" hidden="1" x14ac:dyDescent="0.2">
      <c r="A144" t="s">
        <v>3081</v>
      </c>
      <c r="B144" t="s">
        <v>2311</v>
      </c>
      <c r="C144" t="str">
        <f>VLOOKUP(B144,'Mayo 2022'!A:A,1,0)</f>
        <v>192</v>
      </c>
      <c r="D144" t="s">
        <v>4441</v>
      </c>
      <c r="E144" s="6">
        <v>33123</v>
      </c>
      <c r="F144" t="s">
        <v>3817</v>
      </c>
      <c r="G144" t="s">
        <v>281</v>
      </c>
      <c r="H144" t="s">
        <v>4442</v>
      </c>
      <c r="I144" t="s">
        <v>3819</v>
      </c>
      <c r="J144" s="9">
        <v>0</v>
      </c>
      <c r="K144" t="s">
        <v>3820</v>
      </c>
      <c r="L144" t="s">
        <v>3821</v>
      </c>
      <c r="M144" t="s">
        <v>3822</v>
      </c>
      <c r="N144" s="5">
        <v>1130.44</v>
      </c>
      <c r="O144" t="s">
        <v>3823</v>
      </c>
      <c r="P144" s="6">
        <v>41687</v>
      </c>
      <c r="Q144" t="s">
        <v>4390</v>
      </c>
      <c r="R144" t="s">
        <v>3825</v>
      </c>
      <c r="S144" t="s">
        <v>280</v>
      </c>
      <c r="T144" t="s">
        <v>279</v>
      </c>
      <c r="U144" t="s">
        <v>3839</v>
      </c>
      <c r="W144" t="s">
        <v>21</v>
      </c>
      <c r="X144" t="s">
        <v>4140</v>
      </c>
      <c r="Y144" t="s">
        <v>4141</v>
      </c>
      <c r="Z144" t="s">
        <v>3828</v>
      </c>
      <c r="AA144" t="s">
        <v>4074</v>
      </c>
      <c r="AB144" t="s">
        <v>3820</v>
      </c>
      <c r="AC144" t="s">
        <v>3850</v>
      </c>
      <c r="AD144" t="s">
        <v>3820</v>
      </c>
      <c r="AE144" t="s">
        <v>4443</v>
      </c>
      <c r="AF144" t="s">
        <v>3820</v>
      </c>
      <c r="AG144" t="s">
        <v>3973</v>
      </c>
      <c r="AH144" t="s">
        <v>3974</v>
      </c>
      <c r="AI144" t="s">
        <v>3846</v>
      </c>
    </row>
    <row r="145" spans="1:35" hidden="1" x14ac:dyDescent="0.2">
      <c r="A145" t="s">
        <v>3070</v>
      </c>
      <c r="B145" t="s">
        <v>2300</v>
      </c>
      <c r="C145" t="str">
        <f>VLOOKUP(B145,'Mayo 2022'!A:A,1,0)</f>
        <v>182</v>
      </c>
      <c r="D145" t="s">
        <v>4444</v>
      </c>
      <c r="E145" s="6">
        <v>33710</v>
      </c>
      <c r="F145" t="s">
        <v>3817</v>
      </c>
      <c r="G145" t="s">
        <v>247</v>
      </c>
      <c r="H145" t="s">
        <v>4445</v>
      </c>
      <c r="I145" t="s">
        <v>3819</v>
      </c>
      <c r="J145" s="9">
        <v>0</v>
      </c>
      <c r="K145" t="s">
        <v>3820</v>
      </c>
      <c r="L145" t="s">
        <v>3821</v>
      </c>
      <c r="M145" t="s">
        <v>3822</v>
      </c>
      <c r="N145" s="5">
        <v>1130.44</v>
      </c>
      <c r="O145" t="s">
        <v>3823</v>
      </c>
      <c r="P145" s="6">
        <v>41883</v>
      </c>
      <c r="Q145" t="s">
        <v>4386</v>
      </c>
      <c r="R145" t="s">
        <v>3825</v>
      </c>
      <c r="S145" t="s">
        <v>246</v>
      </c>
      <c r="T145" t="s">
        <v>245</v>
      </c>
      <c r="U145" t="s">
        <v>3839</v>
      </c>
      <c r="W145" t="s">
        <v>21</v>
      </c>
      <c r="X145" t="s">
        <v>4083</v>
      </c>
      <c r="Y145" t="s">
        <v>4084</v>
      </c>
      <c r="Z145" t="s">
        <v>3828</v>
      </c>
      <c r="AA145" t="s">
        <v>4074</v>
      </c>
      <c r="AB145" t="s">
        <v>4446</v>
      </c>
      <c r="AC145" t="s">
        <v>3850</v>
      </c>
      <c r="AD145" t="s">
        <v>3820</v>
      </c>
      <c r="AE145" t="s">
        <v>4447</v>
      </c>
      <c r="AF145" t="s">
        <v>3820</v>
      </c>
      <c r="AG145" t="s">
        <v>3973</v>
      </c>
      <c r="AH145" t="s">
        <v>3974</v>
      </c>
      <c r="AI145" t="s">
        <v>3846</v>
      </c>
    </row>
    <row r="146" spans="1:35" hidden="1" x14ac:dyDescent="0.2">
      <c r="A146" t="s">
        <v>3153</v>
      </c>
      <c r="B146" t="s">
        <v>2379</v>
      </c>
      <c r="C146" t="str">
        <f>VLOOKUP(B146,'Mayo 2022'!A:A,1,0)</f>
        <v>256</v>
      </c>
      <c r="D146" t="s">
        <v>4448</v>
      </c>
      <c r="E146" s="6">
        <v>34054</v>
      </c>
      <c r="F146" t="s">
        <v>3817</v>
      </c>
      <c r="G146" t="s">
        <v>481</v>
      </c>
      <c r="H146" t="s">
        <v>4449</v>
      </c>
      <c r="I146" t="s">
        <v>3819</v>
      </c>
      <c r="J146" s="9">
        <v>0</v>
      </c>
      <c r="K146" t="s">
        <v>3820</v>
      </c>
      <c r="L146" t="s">
        <v>3821</v>
      </c>
      <c r="M146" t="s">
        <v>3822</v>
      </c>
      <c r="N146" s="5">
        <v>1130.44</v>
      </c>
      <c r="O146" t="s">
        <v>3823</v>
      </c>
      <c r="P146" s="6">
        <v>41883</v>
      </c>
      <c r="Q146" t="s">
        <v>4386</v>
      </c>
      <c r="R146" t="s">
        <v>3838</v>
      </c>
      <c r="S146" t="s">
        <v>480</v>
      </c>
      <c r="T146" t="s">
        <v>479</v>
      </c>
      <c r="U146" t="s">
        <v>3839</v>
      </c>
      <c r="W146" t="s">
        <v>21</v>
      </c>
      <c r="X146" t="s">
        <v>4083</v>
      </c>
      <c r="Y146" t="s">
        <v>4084</v>
      </c>
      <c r="Z146" t="s">
        <v>3828</v>
      </c>
      <c r="AA146" t="s">
        <v>4074</v>
      </c>
      <c r="AB146" t="s">
        <v>3820</v>
      </c>
      <c r="AC146" t="s">
        <v>3850</v>
      </c>
      <c r="AD146" t="s">
        <v>3820</v>
      </c>
      <c r="AE146" t="s">
        <v>4450</v>
      </c>
      <c r="AF146" t="s">
        <v>3820</v>
      </c>
      <c r="AG146" t="s">
        <v>3973</v>
      </c>
      <c r="AH146" t="s">
        <v>3974</v>
      </c>
      <c r="AI146" t="s">
        <v>3846</v>
      </c>
    </row>
    <row r="147" spans="1:35" hidden="1" x14ac:dyDescent="0.2">
      <c r="A147" t="s">
        <v>3007</v>
      </c>
      <c r="B147" t="s">
        <v>2237</v>
      </c>
      <c r="C147" t="str">
        <f>VLOOKUP(B147,'Mayo 2022'!A:A,1,0)</f>
        <v>121</v>
      </c>
      <c r="D147" t="s">
        <v>4451</v>
      </c>
      <c r="E147" s="6">
        <v>33499</v>
      </c>
      <c r="F147" t="s">
        <v>3817</v>
      </c>
      <c r="G147" t="s">
        <v>85</v>
      </c>
      <c r="H147" t="s">
        <v>4452</v>
      </c>
      <c r="I147" t="s">
        <v>3819</v>
      </c>
      <c r="J147" s="9">
        <v>0</v>
      </c>
      <c r="K147" t="s">
        <v>3820</v>
      </c>
      <c r="L147" t="s">
        <v>3821</v>
      </c>
      <c r="M147" t="s">
        <v>3822</v>
      </c>
      <c r="N147" s="5">
        <v>1607.26</v>
      </c>
      <c r="O147" t="s">
        <v>3823</v>
      </c>
      <c r="P147" s="6">
        <v>41883</v>
      </c>
      <c r="Q147" t="s">
        <v>4386</v>
      </c>
      <c r="R147" t="s">
        <v>3838</v>
      </c>
      <c r="S147" t="s">
        <v>84</v>
      </c>
      <c r="T147" t="s">
        <v>83</v>
      </c>
      <c r="U147" t="s">
        <v>3839</v>
      </c>
      <c r="W147" t="s">
        <v>66</v>
      </c>
      <c r="X147" t="s">
        <v>4047</v>
      </c>
      <c r="Y147" t="s">
        <v>4048</v>
      </c>
      <c r="Z147" t="s">
        <v>3828</v>
      </c>
      <c r="AA147" t="s">
        <v>4074</v>
      </c>
      <c r="AB147" t="s">
        <v>3820</v>
      </c>
      <c r="AC147" t="s">
        <v>3850</v>
      </c>
      <c r="AD147" t="s">
        <v>3820</v>
      </c>
      <c r="AE147" t="s">
        <v>4453</v>
      </c>
      <c r="AF147" t="s">
        <v>3820</v>
      </c>
      <c r="AG147" t="s">
        <v>3973</v>
      </c>
      <c r="AH147" t="s">
        <v>3974</v>
      </c>
      <c r="AI147" t="s">
        <v>3846</v>
      </c>
    </row>
    <row r="148" spans="1:35" hidden="1" x14ac:dyDescent="0.2">
      <c r="A148" t="s">
        <v>3028</v>
      </c>
      <c r="B148" t="s">
        <v>2258</v>
      </c>
      <c r="C148" t="str">
        <f>VLOOKUP(B148,'Mayo 2022'!A:A,1,0)</f>
        <v>143</v>
      </c>
      <c r="D148" t="s">
        <v>4454</v>
      </c>
      <c r="E148" s="6">
        <v>32051</v>
      </c>
      <c r="F148" t="s">
        <v>3817</v>
      </c>
      <c r="G148" t="s">
        <v>143</v>
      </c>
      <c r="H148" t="s">
        <v>4455</v>
      </c>
      <c r="I148" t="s">
        <v>3819</v>
      </c>
      <c r="J148" s="9">
        <v>0</v>
      </c>
      <c r="K148" t="s">
        <v>3820</v>
      </c>
      <c r="L148" t="s">
        <v>3821</v>
      </c>
      <c r="M148" t="s">
        <v>3822</v>
      </c>
      <c r="N148" s="5">
        <v>1560.45</v>
      </c>
      <c r="O148" t="s">
        <v>3823</v>
      </c>
      <c r="P148" s="6">
        <v>41883</v>
      </c>
      <c r="Q148" t="s">
        <v>4386</v>
      </c>
      <c r="R148" t="s">
        <v>3838</v>
      </c>
      <c r="S148" t="s">
        <v>142</v>
      </c>
      <c r="T148" t="s">
        <v>141</v>
      </c>
      <c r="U148" t="s">
        <v>3839</v>
      </c>
      <c r="W148" t="s">
        <v>66</v>
      </c>
      <c r="X148" t="s">
        <v>4047</v>
      </c>
      <c r="Y148" t="s">
        <v>4048</v>
      </c>
      <c r="Z148" t="s">
        <v>3828</v>
      </c>
      <c r="AA148" t="s">
        <v>4074</v>
      </c>
      <c r="AB148" t="s">
        <v>3820</v>
      </c>
      <c r="AC148" t="s">
        <v>3850</v>
      </c>
      <c r="AD148" t="s">
        <v>3820</v>
      </c>
      <c r="AE148" t="s">
        <v>4456</v>
      </c>
      <c r="AF148" t="s">
        <v>3820</v>
      </c>
      <c r="AG148" t="s">
        <v>3973</v>
      </c>
      <c r="AH148" t="s">
        <v>3974</v>
      </c>
      <c r="AI148" t="s">
        <v>3846</v>
      </c>
    </row>
    <row r="149" spans="1:35" hidden="1" x14ac:dyDescent="0.2">
      <c r="A149" t="s">
        <v>3425</v>
      </c>
      <c r="B149" t="s">
        <v>2625</v>
      </c>
      <c r="C149" t="str">
        <f>VLOOKUP(B149,'Mayo 2022'!A:A,1,0)</f>
        <v>520</v>
      </c>
      <c r="D149" t="s">
        <v>4457</v>
      </c>
      <c r="E149" s="6">
        <v>32799</v>
      </c>
      <c r="F149" t="s">
        <v>3817</v>
      </c>
      <c r="G149" t="s">
        <v>1193</v>
      </c>
      <c r="H149" t="s">
        <v>4458</v>
      </c>
      <c r="I149" t="s">
        <v>3819</v>
      </c>
      <c r="J149" s="9">
        <v>0</v>
      </c>
      <c r="K149" t="s">
        <v>3820</v>
      </c>
      <c r="L149" t="s">
        <v>3821</v>
      </c>
      <c r="M149" t="s">
        <v>3822</v>
      </c>
      <c r="N149" s="5">
        <v>1560.45</v>
      </c>
      <c r="O149" t="s">
        <v>3823</v>
      </c>
      <c r="P149" s="6">
        <v>41687</v>
      </c>
      <c r="Q149" t="s">
        <v>4390</v>
      </c>
      <c r="R149" t="s">
        <v>3825</v>
      </c>
      <c r="S149" t="s">
        <v>872</v>
      </c>
      <c r="T149" t="s">
        <v>1192</v>
      </c>
      <c r="U149" t="s">
        <v>3839</v>
      </c>
      <c r="W149" t="s">
        <v>66</v>
      </c>
      <c r="X149" t="s">
        <v>4047</v>
      </c>
      <c r="Y149" t="s">
        <v>4048</v>
      </c>
      <c r="Z149" t="s">
        <v>3828</v>
      </c>
      <c r="AA149" t="s">
        <v>4074</v>
      </c>
      <c r="AB149" t="s">
        <v>3820</v>
      </c>
      <c r="AC149" t="s">
        <v>3850</v>
      </c>
      <c r="AD149" t="s">
        <v>3820</v>
      </c>
      <c r="AE149" t="s">
        <v>4459</v>
      </c>
      <c r="AF149" t="s">
        <v>3820</v>
      </c>
      <c r="AG149" t="s">
        <v>3973</v>
      </c>
      <c r="AH149" t="s">
        <v>3974</v>
      </c>
      <c r="AI149" t="s">
        <v>3846</v>
      </c>
    </row>
    <row r="150" spans="1:35" hidden="1" x14ac:dyDescent="0.2">
      <c r="A150" t="s">
        <v>3290</v>
      </c>
      <c r="B150" t="s">
        <v>2490</v>
      </c>
      <c r="C150" t="str">
        <f>VLOOKUP(B150,'Mayo 2022'!A:A,1,0)</f>
        <v>381</v>
      </c>
      <c r="D150" t="s">
        <v>4460</v>
      </c>
      <c r="E150" s="6">
        <v>34022</v>
      </c>
      <c r="F150" t="s">
        <v>3817</v>
      </c>
      <c r="G150" t="s">
        <v>799</v>
      </c>
      <c r="H150" t="s">
        <v>4461</v>
      </c>
      <c r="I150" t="s">
        <v>3819</v>
      </c>
      <c r="J150" s="9">
        <v>0</v>
      </c>
      <c r="K150" t="s">
        <v>3820</v>
      </c>
      <c r="L150" t="s">
        <v>3821</v>
      </c>
      <c r="M150" t="s">
        <v>3822</v>
      </c>
      <c r="N150" s="5">
        <v>1130.44</v>
      </c>
      <c r="O150" t="s">
        <v>3823</v>
      </c>
      <c r="P150" s="6">
        <v>41687</v>
      </c>
      <c r="Q150" t="s">
        <v>4390</v>
      </c>
      <c r="R150" t="s">
        <v>3825</v>
      </c>
      <c r="S150" t="s">
        <v>798</v>
      </c>
      <c r="T150" t="s">
        <v>797</v>
      </c>
      <c r="U150" t="s">
        <v>3839</v>
      </c>
      <c r="W150" t="s">
        <v>21</v>
      </c>
      <c r="X150" t="s">
        <v>4083</v>
      </c>
      <c r="Y150" t="s">
        <v>4084</v>
      </c>
      <c r="Z150" t="s">
        <v>3828</v>
      </c>
      <c r="AA150" t="s">
        <v>4074</v>
      </c>
      <c r="AB150" t="s">
        <v>3820</v>
      </c>
      <c r="AC150" t="s">
        <v>3850</v>
      </c>
      <c r="AD150" t="s">
        <v>3820</v>
      </c>
      <c r="AE150" t="s">
        <v>4462</v>
      </c>
      <c r="AF150" t="s">
        <v>3820</v>
      </c>
      <c r="AG150" t="s">
        <v>3973</v>
      </c>
      <c r="AH150" t="s">
        <v>3974</v>
      </c>
      <c r="AI150" t="s">
        <v>3835</v>
      </c>
    </row>
    <row r="151" spans="1:35" hidden="1" x14ac:dyDescent="0.2">
      <c r="A151" t="s">
        <v>3109</v>
      </c>
      <c r="B151" t="s">
        <v>2335</v>
      </c>
      <c r="C151" t="str">
        <f>VLOOKUP(B151,'Mayo 2022'!A:A,1,0)</f>
        <v>216</v>
      </c>
      <c r="D151" t="s">
        <v>4463</v>
      </c>
      <c r="E151" s="6">
        <v>32870</v>
      </c>
      <c r="F151" t="s">
        <v>3817</v>
      </c>
      <c r="G151" t="s">
        <v>356</v>
      </c>
      <c r="H151" t="s">
        <v>4464</v>
      </c>
      <c r="I151" t="s">
        <v>3819</v>
      </c>
      <c r="J151" s="9">
        <v>0</v>
      </c>
      <c r="K151" t="s">
        <v>3820</v>
      </c>
      <c r="L151" t="s">
        <v>3821</v>
      </c>
      <c r="M151" t="s">
        <v>3822</v>
      </c>
      <c r="N151" s="5">
        <v>1130.44</v>
      </c>
      <c r="O151" t="s">
        <v>3823</v>
      </c>
      <c r="P151" s="6">
        <v>41687</v>
      </c>
      <c r="Q151" t="s">
        <v>4390</v>
      </c>
      <c r="R151" t="s">
        <v>3825</v>
      </c>
      <c r="S151" t="s">
        <v>355</v>
      </c>
      <c r="T151" t="s">
        <v>354</v>
      </c>
      <c r="U151" t="s">
        <v>3839</v>
      </c>
      <c r="W151" t="s">
        <v>21</v>
      </c>
      <c r="X151" t="s">
        <v>4187</v>
      </c>
      <c r="Y151" t="s">
        <v>4188</v>
      </c>
      <c r="Z151" t="s">
        <v>3828</v>
      </c>
      <c r="AA151" t="s">
        <v>4074</v>
      </c>
      <c r="AB151" t="s">
        <v>3820</v>
      </c>
      <c r="AC151" t="s">
        <v>3850</v>
      </c>
      <c r="AD151" t="s">
        <v>3820</v>
      </c>
      <c r="AE151" t="s">
        <v>4465</v>
      </c>
      <c r="AF151" t="s">
        <v>3820</v>
      </c>
      <c r="AG151" t="s">
        <v>3973</v>
      </c>
      <c r="AH151" t="s">
        <v>3974</v>
      </c>
      <c r="AI151" t="s">
        <v>3846</v>
      </c>
    </row>
    <row r="152" spans="1:35" hidden="1" x14ac:dyDescent="0.2">
      <c r="A152" t="s">
        <v>3170</v>
      </c>
      <c r="B152" t="s">
        <v>2396</v>
      </c>
      <c r="C152" t="str">
        <f>VLOOKUP(B152,'Mayo 2022'!A:A,1,0)</f>
        <v>273</v>
      </c>
      <c r="D152" t="s">
        <v>4466</v>
      </c>
      <c r="E152" s="6">
        <v>32609</v>
      </c>
      <c r="F152" t="s">
        <v>3817</v>
      </c>
      <c r="G152" t="s">
        <v>534</v>
      </c>
      <c r="H152" t="s">
        <v>4467</v>
      </c>
      <c r="I152" t="s">
        <v>3819</v>
      </c>
      <c r="J152" s="9">
        <v>0</v>
      </c>
      <c r="K152" t="s">
        <v>3820</v>
      </c>
      <c r="L152" t="s">
        <v>3821</v>
      </c>
      <c r="M152" t="s">
        <v>3822</v>
      </c>
      <c r="N152" s="5">
        <v>1130.44</v>
      </c>
      <c r="O152" t="s">
        <v>3823</v>
      </c>
      <c r="P152" s="6">
        <v>41687</v>
      </c>
      <c r="Q152" t="s">
        <v>4390</v>
      </c>
      <c r="R152" t="s">
        <v>3825</v>
      </c>
      <c r="S152" t="s">
        <v>533</v>
      </c>
      <c r="T152" t="s">
        <v>532</v>
      </c>
      <c r="U152" t="s">
        <v>3839</v>
      </c>
      <c r="W152" t="s">
        <v>21</v>
      </c>
      <c r="X152" t="s">
        <v>4140</v>
      </c>
      <c r="Y152" t="s">
        <v>4141</v>
      </c>
      <c r="Z152" t="s">
        <v>3828</v>
      </c>
      <c r="AA152" t="s">
        <v>4074</v>
      </c>
      <c r="AB152" t="s">
        <v>3820</v>
      </c>
      <c r="AC152" t="s">
        <v>3850</v>
      </c>
      <c r="AD152" t="s">
        <v>3820</v>
      </c>
      <c r="AE152" t="s">
        <v>4468</v>
      </c>
      <c r="AF152" t="s">
        <v>3820</v>
      </c>
      <c r="AG152" t="s">
        <v>3973</v>
      </c>
      <c r="AH152" t="s">
        <v>3974</v>
      </c>
      <c r="AI152" t="s">
        <v>3846</v>
      </c>
    </row>
    <row r="153" spans="1:35" hidden="1" x14ac:dyDescent="0.2">
      <c r="A153" t="s">
        <v>3155</v>
      </c>
      <c r="B153" t="s">
        <v>2381</v>
      </c>
      <c r="C153" t="str">
        <f>VLOOKUP(B153,'Mayo 2022'!A:A,1,0)</f>
        <v>258</v>
      </c>
      <c r="D153" t="s">
        <v>4469</v>
      </c>
      <c r="E153" s="6">
        <v>33580</v>
      </c>
      <c r="F153" t="s">
        <v>3817</v>
      </c>
      <c r="G153" t="s">
        <v>487</v>
      </c>
      <c r="H153" t="s">
        <v>4470</v>
      </c>
      <c r="I153" t="s">
        <v>3819</v>
      </c>
      <c r="J153" s="9">
        <v>0</v>
      </c>
      <c r="K153" t="s">
        <v>3820</v>
      </c>
      <c r="L153" t="s">
        <v>3821</v>
      </c>
      <c r="M153" t="s">
        <v>3822</v>
      </c>
      <c r="N153" s="5">
        <v>1130.44</v>
      </c>
      <c r="O153" t="s">
        <v>3823</v>
      </c>
      <c r="P153" s="6">
        <v>41883</v>
      </c>
      <c r="Q153" t="s">
        <v>4386</v>
      </c>
      <c r="R153" t="s">
        <v>3838</v>
      </c>
      <c r="S153" t="s">
        <v>486</v>
      </c>
      <c r="T153" t="s">
        <v>485</v>
      </c>
      <c r="U153" t="s">
        <v>3839</v>
      </c>
      <c r="W153" t="s">
        <v>21</v>
      </c>
      <c r="X153" t="s">
        <v>4083</v>
      </c>
      <c r="Y153" t="s">
        <v>4084</v>
      </c>
      <c r="Z153" t="s">
        <v>3828</v>
      </c>
      <c r="AA153" t="s">
        <v>4074</v>
      </c>
      <c r="AB153" t="s">
        <v>3820</v>
      </c>
      <c r="AC153" t="s">
        <v>3850</v>
      </c>
      <c r="AD153" t="s">
        <v>3820</v>
      </c>
      <c r="AE153" t="s">
        <v>4471</v>
      </c>
      <c r="AF153" t="s">
        <v>3820</v>
      </c>
      <c r="AG153" t="s">
        <v>3973</v>
      </c>
      <c r="AH153" t="s">
        <v>3974</v>
      </c>
      <c r="AI153" t="s">
        <v>3846</v>
      </c>
    </row>
    <row r="154" spans="1:35" hidden="1" x14ac:dyDescent="0.2">
      <c r="A154" t="s">
        <v>3159</v>
      </c>
      <c r="B154" t="s">
        <v>2385</v>
      </c>
      <c r="C154" t="str">
        <f>VLOOKUP(B154,'Mayo 2022'!A:A,1,0)</f>
        <v>261</v>
      </c>
      <c r="D154" t="s">
        <v>4472</v>
      </c>
      <c r="E154" s="6">
        <v>33440</v>
      </c>
      <c r="F154" t="s">
        <v>3817</v>
      </c>
      <c r="G154" t="s">
        <v>497</v>
      </c>
      <c r="H154" t="s">
        <v>4473</v>
      </c>
      <c r="I154" t="s">
        <v>3819</v>
      </c>
      <c r="J154" s="9">
        <v>0</v>
      </c>
      <c r="K154" t="s">
        <v>3820</v>
      </c>
      <c r="L154" t="s">
        <v>3821</v>
      </c>
      <c r="M154" t="s">
        <v>3822</v>
      </c>
      <c r="N154" s="5">
        <v>1130.44</v>
      </c>
      <c r="O154" t="s">
        <v>3823</v>
      </c>
      <c r="P154" s="6">
        <v>41687</v>
      </c>
      <c r="Q154" t="s">
        <v>4390</v>
      </c>
      <c r="R154" t="s">
        <v>3825</v>
      </c>
      <c r="S154" t="s">
        <v>496</v>
      </c>
      <c r="T154" t="s">
        <v>495</v>
      </c>
      <c r="U154" t="s">
        <v>3839</v>
      </c>
      <c r="W154" t="s">
        <v>21</v>
      </c>
      <c r="X154" t="s">
        <v>4083</v>
      </c>
      <c r="Y154" t="s">
        <v>4084</v>
      </c>
      <c r="Z154" t="s">
        <v>3828</v>
      </c>
      <c r="AA154" t="s">
        <v>4074</v>
      </c>
      <c r="AB154" t="s">
        <v>3820</v>
      </c>
      <c r="AC154" t="s">
        <v>3850</v>
      </c>
      <c r="AD154" t="s">
        <v>3820</v>
      </c>
      <c r="AE154" t="s">
        <v>4474</v>
      </c>
      <c r="AF154" t="s">
        <v>3820</v>
      </c>
      <c r="AG154" t="s">
        <v>3973</v>
      </c>
      <c r="AH154" t="s">
        <v>3974</v>
      </c>
      <c r="AI154" t="s">
        <v>3846</v>
      </c>
    </row>
    <row r="155" spans="1:35" hidden="1" x14ac:dyDescent="0.2">
      <c r="A155" t="s">
        <v>3144</v>
      </c>
      <c r="B155" t="s">
        <v>2370</v>
      </c>
      <c r="C155" t="str">
        <f>VLOOKUP(B155,'Mayo 2022'!A:A,1,0)</f>
        <v>248</v>
      </c>
      <c r="D155" t="s">
        <v>4475</v>
      </c>
      <c r="E155" s="6">
        <v>31934</v>
      </c>
      <c r="F155" t="s">
        <v>3817</v>
      </c>
      <c r="G155" t="s">
        <v>456</v>
      </c>
      <c r="H155" t="s">
        <v>4476</v>
      </c>
      <c r="I155" t="s">
        <v>3819</v>
      </c>
      <c r="J155" s="9">
        <v>0</v>
      </c>
      <c r="K155" t="s">
        <v>3820</v>
      </c>
      <c r="L155" t="s">
        <v>3821</v>
      </c>
      <c r="M155" t="s">
        <v>3822</v>
      </c>
      <c r="N155" s="5">
        <v>1130.44</v>
      </c>
      <c r="O155" t="s">
        <v>3823</v>
      </c>
      <c r="P155" s="6">
        <v>41687</v>
      </c>
      <c r="Q155" t="s">
        <v>4390</v>
      </c>
      <c r="R155" t="s">
        <v>3825</v>
      </c>
      <c r="S155" t="s">
        <v>455</v>
      </c>
      <c r="T155" t="s">
        <v>454</v>
      </c>
      <c r="U155" t="s">
        <v>3839</v>
      </c>
      <c r="W155" t="s">
        <v>21</v>
      </c>
      <c r="X155" t="s">
        <v>4140</v>
      </c>
      <c r="Y155" t="s">
        <v>4141</v>
      </c>
      <c r="Z155" t="s">
        <v>3828</v>
      </c>
      <c r="AA155" t="s">
        <v>4074</v>
      </c>
      <c r="AB155" t="s">
        <v>3820</v>
      </c>
      <c r="AC155" t="s">
        <v>3850</v>
      </c>
      <c r="AD155" t="s">
        <v>3820</v>
      </c>
      <c r="AE155" t="s">
        <v>4477</v>
      </c>
      <c r="AF155" t="s">
        <v>3820</v>
      </c>
      <c r="AG155" t="s">
        <v>3973</v>
      </c>
      <c r="AH155" t="s">
        <v>3974</v>
      </c>
      <c r="AI155" t="s">
        <v>3846</v>
      </c>
    </row>
    <row r="156" spans="1:35" hidden="1" x14ac:dyDescent="0.2">
      <c r="A156" t="s">
        <v>3061</v>
      </c>
      <c r="B156" t="s">
        <v>2291</v>
      </c>
      <c r="C156" t="str">
        <f>VLOOKUP(B156,'Mayo 2022'!A:A,1,0)</f>
        <v>174</v>
      </c>
      <c r="D156" t="s">
        <v>4478</v>
      </c>
      <c r="E156" s="6">
        <v>33189</v>
      </c>
      <c r="F156" t="s">
        <v>3817</v>
      </c>
      <c r="G156" t="s">
        <v>228</v>
      </c>
      <c r="H156" t="s">
        <v>4479</v>
      </c>
      <c r="I156" t="s">
        <v>3819</v>
      </c>
      <c r="J156" s="9">
        <v>0</v>
      </c>
      <c r="K156" t="s">
        <v>3820</v>
      </c>
      <c r="L156" t="s">
        <v>3821</v>
      </c>
      <c r="M156" t="s">
        <v>3822</v>
      </c>
      <c r="N156" s="5">
        <v>1130.44</v>
      </c>
      <c r="O156" t="s">
        <v>3823</v>
      </c>
      <c r="P156" s="6">
        <v>41687</v>
      </c>
      <c r="Q156" t="s">
        <v>4390</v>
      </c>
      <c r="R156" t="s">
        <v>3825</v>
      </c>
      <c r="S156" t="s">
        <v>227</v>
      </c>
      <c r="T156" t="s">
        <v>226</v>
      </c>
      <c r="U156" t="s">
        <v>3839</v>
      </c>
      <c r="W156" t="s">
        <v>21</v>
      </c>
      <c r="X156" t="s">
        <v>4140</v>
      </c>
      <c r="Y156" t="s">
        <v>4141</v>
      </c>
      <c r="Z156" t="s">
        <v>3828</v>
      </c>
      <c r="AA156" t="s">
        <v>4074</v>
      </c>
      <c r="AB156" t="s">
        <v>3820</v>
      </c>
      <c r="AC156" t="s">
        <v>3850</v>
      </c>
      <c r="AD156" t="s">
        <v>3820</v>
      </c>
      <c r="AE156" t="s">
        <v>4480</v>
      </c>
      <c r="AF156" t="s">
        <v>3820</v>
      </c>
      <c r="AG156" t="s">
        <v>3973</v>
      </c>
      <c r="AH156" t="s">
        <v>3974</v>
      </c>
      <c r="AI156" t="s">
        <v>3846</v>
      </c>
    </row>
    <row r="157" spans="1:35" hidden="1" x14ac:dyDescent="0.2">
      <c r="A157" t="s">
        <v>3034</v>
      </c>
      <c r="B157" t="s">
        <v>2264</v>
      </c>
      <c r="C157" t="str">
        <f>VLOOKUP(B157,'Mayo 2022'!A:A,1,0)</f>
        <v>15</v>
      </c>
      <c r="D157" t="s">
        <v>4481</v>
      </c>
      <c r="E157" s="6">
        <v>28193</v>
      </c>
      <c r="F157" t="s">
        <v>3817</v>
      </c>
      <c r="G157" t="s">
        <v>161</v>
      </c>
      <c r="H157" t="s">
        <v>4482</v>
      </c>
      <c r="I157" t="s">
        <v>3819</v>
      </c>
      <c r="J157" s="9">
        <v>0</v>
      </c>
      <c r="K157" t="s">
        <v>3820</v>
      </c>
      <c r="L157" t="s">
        <v>3821</v>
      </c>
      <c r="M157" t="s">
        <v>3822</v>
      </c>
      <c r="N157" s="5">
        <v>3700</v>
      </c>
      <c r="O157" t="s">
        <v>3823</v>
      </c>
      <c r="P157" s="6">
        <v>41410</v>
      </c>
      <c r="Q157" t="s">
        <v>4483</v>
      </c>
      <c r="R157" t="s">
        <v>3825</v>
      </c>
      <c r="S157" t="s">
        <v>160</v>
      </c>
      <c r="T157" t="s">
        <v>159</v>
      </c>
      <c r="U157" t="s">
        <v>3820</v>
      </c>
      <c r="W157" t="s">
        <v>162</v>
      </c>
      <c r="X157" t="s">
        <v>4484</v>
      </c>
      <c r="Y157" t="s">
        <v>4485</v>
      </c>
      <c r="Z157" t="s">
        <v>3828</v>
      </c>
      <c r="AA157" t="s">
        <v>3842</v>
      </c>
      <c r="AB157" t="s">
        <v>4486</v>
      </c>
      <c r="AC157" t="s">
        <v>3850</v>
      </c>
      <c r="AD157" t="s">
        <v>3820</v>
      </c>
      <c r="AE157" t="s">
        <v>4487</v>
      </c>
      <c r="AF157" t="s">
        <v>3820</v>
      </c>
      <c r="AG157" t="s">
        <v>4488</v>
      </c>
      <c r="AH157" t="s">
        <v>4489</v>
      </c>
      <c r="AI157" t="s">
        <v>3835</v>
      </c>
    </row>
    <row r="158" spans="1:35" hidden="1" x14ac:dyDescent="0.2">
      <c r="A158" t="s">
        <v>3268</v>
      </c>
      <c r="B158" t="s">
        <v>2469</v>
      </c>
      <c r="C158" t="str">
        <f>VLOOKUP(B158,'Mayo 2022'!A:A,1,0)</f>
        <v>361</v>
      </c>
      <c r="D158" t="s">
        <v>4490</v>
      </c>
      <c r="E158" s="6">
        <v>33547</v>
      </c>
      <c r="F158" t="s">
        <v>3817</v>
      </c>
      <c r="G158" t="s">
        <v>733</v>
      </c>
      <c r="H158" t="s">
        <v>4491</v>
      </c>
      <c r="I158" t="s">
        <v>3819</v>
      </c>
      <c r="J158" s="9">
        <v>0</v>
      </c>
      <c r="K158" t="s">
        <v>3820</v>
      </c>
      <c r="L158" t="s">
        <v>3821</v>
      </c>
      <c r="M158" t="s">
        <v>3822</v>
      </c>
      <c r="N158" s="5">
        <v>1130.44</v>
      </c>
      <c r="O158" t="s">
        <v>3823</v>
      </c>
      <c r="P158" s="6">
        <v>41883</v>
      </c>
      <c r="Q158" t="s">
        <v>4386</v>
      </c>
      <c r="R158" t="s">
        <v>3838</v>
      </c>
      <c r="S158" t="s">
        <v>732</v>
      </c>
      <c r="T158" t="s">
        <v>731</v>
      </c>
      <c r="U158" t="s">
        <v>3839</v>
      </c>
      <c r="W158" t="s">
        <v>21</v>
      </c>
      <c r="X158" t="s">
        <v>4140</v>
      </c>
      <c r="Y158" t="s">
        <v>4141</v>
      </c>
      <c r="Z158" t="s">
        <v>3828</v>
      </c>
      <c r="AA158" t="s">
        <v>4074</v>
      </c>
      <c r="AB158" t="s">
        <v>3820</v>
      </c>
      <c r="AC158" t="s">
        <v>3850</v>
      </c>
      <c r="AD158" t="s">
        <v>3820</v>
      </c>
      <c r="AE158" t="s">
        <v>4492</v>
      </c>
      <c r="AF158" t="s">
        <v>3820</v>
      </c>
      <c r="AG158" t="s">
        <v>3973</v>
      </c>
      <c r="AH158" t="s">
        <v>3974</v>
      </c>
      <c r="AI158" t="s">
        <v>3846</v>
      </c>
    </row>
    <row r="159" spans="1:35" hidden="1" x14ac:dyDescent="0.2">
      <c r="A159" t="s">
        <v>3164</v>
      </c>
      <c r="B159" t="s">
        <v>2390</v>
      </c>
      <c r="C159" t="str">
        <f>VLOOKUP(B159,'Mayo 2022'!A:A,1,0)</f>
        <v>266</v>
      </c>
      <c r="D159" t="s">
        <v>4493</v>
      </c>
      <c r="E159" s="6">
        <v>32633</v>
      </c>
      <c r="F159" t="s">
        <v>3817</v>
      </c>
      <c r="G159" t="s">
        <v>512</v>
      </c>
      <c r="H159" t="s">
        <v>4494</v>
      </c>
      <c r="I159" t="s">
        <v>3819</v>
      </c>
      <c r="J159" s="9">
        <v>0</v>
      </c>
      <c r="K159" t="s">
        <v>3820</v>
      </c>
      <c r="L159" t="s">
        <v>3821</v>
      </c>
      <c r="M159" t="s">
        <v>3822</v>
      </c>
      <c r="N159" s="5">
        <v>1130.44</v>
      </c>
      <c r="O159" t="s">
        <v>3823</v>
      </c>
      <c r="P159" s="6">
        <v>41883</v>
      </c>
      <c r="Q159" t="s">
        <v>4386</v>
      </c>
      <c r="R159" t="s">
        <v>3838</v>
      </c>
      <c r="S159" t="s">
        <v>511</v>
      </c>
      <c r="T159" t="s">
        <v>510</v>
      </c>
      <c r="U159" t="s">
        <v>3839</v>
      </c>
      <c r="W159" t="s">
        <v>21</v>
      </c>
      <c r="X159" t="s">
        <v>4140</v>
      </c>
      <c r="Y159" t="s">
        <v>4141</v>
      </c>
      <c r="Z159" t="s">
        <v>3828</v>
      </c>
      <c r="AA159" t="s">
        <v>4074</v>
      </c>
      <c r="AB159" t="s">
        <v>3820</v>
      </c>
      <c r="AC159" t="s">
        <v>3850</v>
      </c>
      <c r="AD159" t="s">
        <v>3820</v>
      </c>
      <c r="AE159" t="s">
        <v>4495</v>
      </c>
      <c r="AF159" t="s">
        <v>3820</v>
      </c>
      <c r="AG159" t="s">
        <v>3973</v>
      </c>
      <c r="AH159" t="s">
        <v>3974</v>
      </c>
      <c r="AI159" t="s">
        <v>3846</v>
      </c>
    </row>
    <row r="160" spans="1:35" hidden="1" x14ac:dyDescent="0.2">
      <c r="A160" t="s">
        <v>3040</v>
      </c>
      <c r="B160" t="s">
        <v>2270</v>
      </c>
      <c r="C160" t="str">
        <f>VLOOKUP(B160,'Mayo 2022'!A:A,1,0)</f>
        <v>155</v>
      </c>
      <c r="D160" t="s">
        <v>4496</v>
      </c>
      <c r="E160" s="6">
        <v>34113</v>
      </c>
      <c r="F160" t="s">
        <v>3817</v>
      </c>
      <c r="G160" t="s">
        <v>177</v>
      </c>
      <c r="H160" t="s">
        <v>4497</v>
      </c>
      <c r="I160" t="s">
        <v>3819</v>
      </c>
      <c r="J160" s="9">
        <v>0</v>
      </c>
      <c r="K160" t="s">
        <v>3820</v>
      </c>
      <c r="L160" t="s">
        <v>3821</v>
      </c>
      <c r="M160" t="s">
        <v>3822</v>
      </c>
      <c r="N160" s="5">
        <v>1130.44</v>
      </c>
      <c r="O160" t="s">
        <v>3823</v>
      </c>
      <c r="P160" s="6">
        <v>41883</v>
      </c>
      <c r="Q160" t="s">
        <v>4386</v>
      </c>
      <c r="R160" t="s">
        <v>3825</v>
      </c>
      <c r="S160" t="s">
        <v>176</v>
      </c>
      <c r="T160" t="s">
        <v>175</v>
      </c>
      <c r="U160" t="s">
        <v>3839</v>
      </c>
      <c r="W160" t="s">
        <v>21</v>
      </c>
      <c r="X160" t="s">
        <v>4140</v>
      </c>
      <c r="Y160" t="s">
        <v>4141</v>
      </c>
      <c r="Z160" t="s">
        <v>3828</v>
      </c>
      <c r="AA160" t="s">
        <v>4074</v>
      </c>
      <c r="AB160" t="s">
        <v>3820</v>
      </c>
      <c r="AC160" t="s">
        <v>3850</v>
      </c>
      <c r="AD160" t="s">
        <v>3820</v>
      </c>
      <c r="AE160" t="s">
        <v>4498</v>
      </c>
      <c r="AF160" t="s">
        <v>3820</v>
      </c>
      <c r="AG160" t="s">
        <v>3973</v>
      </c>
      <c r="AH160" t="s">
        <v>3974</v>
      </c>
      <c r="AI160" t="s">
        <v>3846</v>
      </c>
    </row>
    <row r="161" spans="1:35" hidden="1" x14ac:dyDescent="0.2">
      <c r="A161" t="s">
        <v>3269</v>
      </c>
      <c r="B161" t="s">
        <v>2470</v>
      </c>
      <c r="C161" t="str">
        <f>VLOOKUP(B161,'Mayo 2022'!A:A,1,0)</f>
        <v>362</v>
      </c>
      <c r="D161" t="s">
        <v>4499</v>
      </c>
      <c r="E161" s="6">
        <v>33932</v>
      </c>
      <c r="F161" t="s">
        <v>3817</v>
      </c>
      <c r="G161" t="s">
        <v>736</v>
      </c>
      <c r="H161" t="s">
        <v>4500</v>
      </c>
      <c r="I161" t="s">
        <v>3819</v>
      </c>
      <c r="J161" s="9">
        <v>0</v>
      </c>
      <c r="K161" t="s">
        <v>3820</v>
      </c>
      <c r="L161" t="s">
        <v>3821</v>
      </c>
      <c r="M161" t="s">
        <v>3822</v>
      </c>
      <c r="N161" s="5">
        <v>1130.44</v>
      </c>
      <c r="O161" t="s">
        <v>3823</v>
      </c>
      <c r="P161" s="6">
        <v>41883</v>
      </c>
      <c r="Q161" t="s">
        <v>4386</v>
      </c>
      <c r="R161" t="s">
        <v>3825</v>
      </c>
      <c r="S161" t="s">
        <v>735</v>
      </c>
      <c r="T161" t="s">
        <v>734</v>
      </c>
      <c r="U161" t="s">
        <v>3839</v>
      </c>
      <c r="W161" t="s">
        <v>21</v>
      </c>
      <c r="X161" t="s">
        <v>4140</v>
      </c>
      <c r="Y161" t="s">
        <v>4141</v>
      </c>
      <c r="Z161" t="s">
        <v>3828</v>
      </c>
      <c r="AA161" t="s">
        <v>4074</v>
      </c>
      <c r="AB161" t="s">
        <v>3820</v>
      </c>
      <c r="AC161" t="s">
        <v>3850</v>
      </c>
      <c r="AD161" t="s">
        <v>3820</v>
      </c>
      <c r="AE161" t="s">
        <v>4501</v>
      </c>
      <c r="AF161" t="s">
        <v>3820</v>
      </c>
      <c r="AG161" t="s">
        <v>3973</v>
      </c>
      <c r="AH161" t="s">
        <v>3974</v>
      </c>
      <c r="AI161" t="s">
        <v>3846</v>
      </c>
    </row>
    <row r="162" spans="1:35" hidden="1" x14ac:dyDescent="0.2">
      <c r="A162" t="s">
        <v>3168</v>
      </c>
      <c r="B162" t="s">
        <v>2394</v>
      </c>
      <c r="C162" t="str">
        <f>VLOOKUP(B162,'Mayo 2022'!A:A,1,0)</f>
        <v>270</v>
      </c>
      <c r="D162" t="s">
        <v>4502</v>
      </c>
      <c r="E162" s="6">
        <v>26010</v>
      </c>
      <c r="F162" t="s">
        <v>3817</v>
      </c>
      <c r="G162" t="s">
        <v>525</v>
      </c>
      <c r="H162" t="s">
        <v>4503</v>
      </c>
      <c r="I162" t="s">
        <v>3819</v>
      </c>
      <c r="J162" s="9">
        <v>0</v>
      </c>
      <c r="K162" t="s">
        <v>3820</v>
      </c>
      <c r="L162" t="s">
        <v>3821</v>
      </c>
      <c r="M162" t="s">
        <v>3822</v>
      </c>
      <c r="N162" s="5">
        <v>1130.44</v>
      </c>
      <c r="O162" t="s">
        <v>3823</v>
      </c>
      <c r="P162" s="6">
        <v>41883</v>
      </c>
      <c r="Q162" t="s">
        <v>4386</v>
      </c>
      <c r="R162" t="s">
        <v>3825</v>
      </c>
      <c r="S162" t="s">
        <v>524</v>
      </c>
      <c r="T162" t="s">
        <v>523</v>
      </c>
      <c r="U162" t="s">
        <v>3839</v>
      </c>
      <c r="W162" t="s">
        <v>21</v>
      </c>
      <c r="X162" t="s">
        <v>4158</v>
      </c>
      <c r="Y162" t="s">
        <v>4159</v>
      </c>
      <c r="Z162" t="s">
        <v>3828</v>
      </c>
      <c r="AA162" t="s">
        <v>4074</v>
      </c>
      <c r="AB162" t="s">
        <v>3820</v>
      </c>
      <c r="AC162" t="s">
        <v>3850</v>
      </c>
      <c r="AD162" t="s">
        <v>3820</v>
      </c>
      <c r="AE162" t="s">
        <v>4504</v>
      </c>
      <c r="AF162" t="s">
        <v>3820</v>
      </c>
      <c r="AG162" t="s">
        <v>3973</v>
      </c>
      <c r="AH162" t="s">
        <v>3974</v>
      </c>
      <c r="AI162" t="s">
        <v>3846</v>
      </c>
    </row>
    <row r="163" spans="1:35" hidden="1" x14ac:dyDescent="0.2">
      <c r="A163" t="s">
        <v>3101</v>
      </c>
      <c r="B163" t="s">
        <v>2327</v>
      </c>
      <c r="C163" t="str">
        <f>VLOOKUP(B163,'Mayo 2022'!A:A,1,0)</f>
        <v>209</v>
      </c>
      <c r="D163" t="s">
        <v>4505</v>
      </c>
      <c r="E163" s="6">
        <v>24319</v>
      </c>
      <c r="F163" t="s">
        <v>3817</v>
      </c>
      <c r="G163" t="s">
        <v>331</v>
      </c>
      <c r="H163" t="s">
        <v>4506</v>
      </c>
      <c r="I163" t="s">
        <v>3819</v>
      </c>
      <c r="J163" s="9">
        <v>0</v>
      </c>
      <c r="K163" t="s">
        <v>3820</v>
      </c>
      <c r="L163" t="s">
        <v>3821</v>
      </c>
      <c r="M163" t="s">
        <v>3822</v>
      </c>
      <c r="N163" s="5">
        <v>1071.51</v>
      </c>
      <c r="O163" t="s">
        <v>3823</v>
      </c>
      <c r="P163" s="6">
        <v>41883</v>
      </c>
      <c r="Q163" t="s">
        <v>4386</v>
      </c>
      <c r="R163" t="s">
        <v>3825</v>
      </c>
      <c r="S163" t="s">
        <v>330</v>
      </c>
      <c r="T163" t="s">
        <v>329</v>
      </c>
      <c r="U163" t="s">
        <v>3839</v>
      </c>
      <c r="W163" t="s">
        <v>21</v>
      </c>
      <c r="X163" t="s">
        <v>4187</v>
      </c>
      <c r="Y163" t="s">
        <v>4188</v>
      </c>
      <c r="Z163" t="s">
        <v>3828</v>
      </c>
      <c r="AA163" t="s">
        <v>4074</v>
      </c>
      <c r="AB163" t="s">
        <v>3820</v>
      </c>
      <c r="AC163" t="s">
        <v>3850</v>
      </c>
      <c r="AD163" t="s">
        <v>3820</v>
      </c>
      <c r="AE163" t="s">
        <v>4507</v>
      </c>
      <c r="AF163" t="s">
        <v>3820</v>
      </c>
      <c r="AG163" t="s">
        <v>3973</v>
      </c>
      <c r="AH163" t="s">
        <v>3974</v>
      </c>
      <c r="AI163" t="s">
        <v>4508</v>
      </c>
    </row>
    <row r="164" spans="1:35" hidden="1" x14ac:dyDescent="0.2">
      <c r="A164" t="s">
        <v>3119</v>
      </c>
      <c r="B164" t="s">
        <v>2345</v>
      </c>
      <c r="C164" t="str">
        <f>VLOOKUP(B164,'Mayo 2022'!A:A,1,0)</f>
        <v>225</v>
      </c>
      <c r="D164" t="s">
        <v>4509</v>
      </c>
      <c r="E164" s="6">
        <v>28045</v>
      </c>
      <c r="F164" t="s">
        <v>3817</v>
      </c>
      <c r="G164" t="s">
        <v>386</v>
      </c>
      <c r="H164" t="s">
        <v>4510</v>
      </c>
      <c r="I164" t="s">
        <v>3819</v>
      </c>
      <c r="J164" s="9">
        <v>0</v>
      </c>
      <c r="K164" t="s">
        <v>3820</v>
      </c>
      <c r="L164" t="s">
        <v>3821</v>
      </c>
      <c r="M164" t="s">
        <v>3822</v>
      </c>
      <c r="N164" s="5">
        <v>1130.44</v>
      </c>
      <c r="O164" t="s">
        <v>3823</v>
      </c>
      <c r="P164" s="6">
        <v>41890</v>
      </c>
      <c r="Q164" t="s">
        <v>4386</v>
      </c>
      <c r="R164" t="s">
        <v>3838</v>
      </c>
      <c r="S164" t="s">
        <v>385</v>
      </c>
      <c r="T164" t="s">
        <v>384</v>
      </c>
      <c r="U164" t="s">
        <v>3839</v>
      </c>
      <c r="W164" t="s">
        <v>21</v>
      </c>
      <c r="X164" t="s">
        <v>4083</v>
      </c>
      <c r="Y164" t="s">
        <v>4084</v>
      </c>
      <c r="Z164" t="s">
        <v>3828</v>
      </c>
      <c r="AA164" t="s">
        <v>4074</v>
      </c>
      <c r="AB164" t="s">
        <v>3820</v>
      </c>
      <c r="AC164" t="s">
        <v>3850</v>
      </c>
      <c r="AD164" t="s">
        <v>3820</v>
      </c>
      <c r="AE164" t="s">
        <v>4511</v>
      </c>
      <c r="AF164" t="s">
        <v>3820</v>
      </c>
      <c r="AG164" t="s">
        <v>3973</v>
      </c>
      <c r="AH164" t="s">
        <v>3974</v>
      </c>
      <c r="AI164" t="s">
        <v>3835</v>
      </c>
    </row>
    <row r="165" spans="1:35" hidden="1" x14ac:dyDescent="0.2">
      <c r="A165" t="s">
        <v>3128</v>
      </c>
      <c r="B165" t="s">
        <v>2354</v>
      </c>
      <c r="C165" t="str">
        <f>VLOOKUP(B165,'Mayo 2022'!A:A,1,0)</f>
        <v>233</v>
      </c>
      <c r="D165" t="s">
        <v>4512</v>
      </c>
      <c r="E165" s="6">
        <v>28188</v>
      </c>
      <c r="F165" t="s">
        <v>3817</v>
      </c>
      <c r="G165" t="s">
        <v>410</v>
      </c>
      <c r="H165" t="s">
        <v>4513</v>
      </c>
      <c r="I165" t="s">
        <v>3819</v>
      </c>
      <c r="J165" s="9">
        <v>0</v>
      </c>
      <c r="K165" t="s">
        <v>3820</v>
      </c>
      <c r="L165" t="s">
        <v>3821</v>
      </c>
      <c r="M165" t="s">
        <v>3822</v>
      </c>
      <c r="N165" s="5">
        <v>1040.3</v>
      </c>
      <c r="O165" t="s">
        <v>3823</v>
      </c>
      <c r="P165" s="6">
        <v>41890</v>
      </c>
      <c r="Q165" t="s">
        <v>4386</v>
      </c>
      <c r="R165" t="s">
        <v>3825</v>
      </c>
      <c r="S165" t="s">
        <v>409</v>
      </c>
      <c r="T165" t="s">
        <v>408</v>
      </c>
      <c r="U165" t="s">
        <v>3839</v>
      </c>
      <c r="W165" t="s">
        <v>21</v>
      </c>
      <c r="X165" t="s">
        <v>4140</v>
      </c>
      <c r="Y165" t="s">
        <v>4141</v>
      </c>
      <c r="Z165" t="s">
        <v>3828</v>
      </c>
      <c r="AA165" t="s">
        <v>4074</v>
      </c>
      <c r="AB165" t="s">
        <v>3820</v>
      </c>
      <c r="AC165" t="s">
        <v>3850</v>
      </c>
      <c r="AD165" t="s">
        <v>3820</v>
      </c>
      <c r="AE165" t="s">
        <v>4514</v>
      </c>
      <c r="AF165" t="s">
        <v>3820</v>
      </c>
      <c r="AG165" t="s">
        <v>3973</v>
      </c>
      <c r="AH165" t="s">
        <v>3974</v>
      </c>
      <c r="AI165" t="s">
        <v>3846</v>
      </c>
    </row>
    <row r="166" spans="1:35" hidden="1" x14ac:dyDescent="0.2">
      <c r="A166" t="s">
        <v>3406</v>
      </c>
      <c r="B166" t="s">
        <v>2606</v>
      </c>
      <c r="C166" t="str">
        <f>VLOOKUP(B166,'Mayo 2022'!A:A,1,0)</f>
        <v>501</v>
      </c>
      <c r="D166" t="s">
        <v>4515</v>
      </c>
      <c r="E166" s="6">
        <v>24958</v>
      </c>
      <c r="F166" t="s">
        <v>3817</v>
      </c>
      <c r="G166" t="s">
        <v>1136</v>
      </c>
      <c r="H166" t="s">
        <v>4516</v>
      </c>
      <c r="I166" t="s">
        <v>3819</v>
      </c>
      <c r="J166" s="9">
        <v>0</v>
      </c>
      <c r="K166" t="s">
        <v>3820</v>
      </c>
      <c r="L166" t="s">
        <v>3821</v>
      </c>
      <c r="M166" t="s">
        <v>3822</v>
      </c>
      <c r="N166" s="5">
        <v>2325.75</v>
      </c>
      <c r="O166" t="s">
        <v>3823</v>
      </c>
      <c r="P166" s="6">
        <v>41928</v>
      </c>
      <c r="Q166" t="s">
        <v>4517</v>
      </c>
      <c r="R166" t="s">
        <v>3825</v>
      </c>
      <c r="S166" t="s">
        <v>1135</v>
      </c>
      <c r="T166" t="s">
        <v>1134</v>
      </c>
      <c r="U166" t="s">
        <v>3820</v>
      </c>
      <c r="W166" t="s">
        <v>1137</v>
      </c>
      <c r="X166" t="s">
        <v>4067</v>
      </c>
      <c r="Y166" t="s">
        <v>4068</v>
      </c>
      <c r="Z166" t="s">
        <v>3828</v>
      </c>
      <c r="AA166" t="s">
        <v>3842</v>
      </c>
      <c r="AB166" t="s">
        <v>4518</v>
      </c>
      <c r="AC166" t="s">
        <v>4054</v>
      </c>
      <c r="AD166" t="s">
        <v>3820</v>
      </c>
      <c r="AE166" t="s">
        <v>4519</v>
      </c>
      <c r="AF166" t="s">
        <v>3820</v>
      </c>
      <c r="AG166" t="s">
        <v>3917</v>
      </c>
      <c r="AH166" t="s">
        <v>3918</v>
      </c>
      <c r="AI166" t="s">
        <v>3846</v>
      </c>
    </row>
    <row r="167" spans="1:35" hidden="1" x14ac:dyDescent="0.2">
      <c r="A167" t="s">
        <v>3613</v>
      </c>
      <c r="B167" t="s">
        <v>2810</v>
      </c>
      <c r="C167" t="str">
        <f>VLOOKUP(B167,'Mayo 2022'!A:A,1,0)</f>
        <v>70</v>
      </c>
      <c r="D167" t="s">
        <v>4520</v>
      </c>
      <c r="E167" s="6">
        <v>24088</v>
      </c>
      <c r="F167" t="s">
        <v>3817</v>
      </c>
      <c r="G167" t="s">
        <v>1727</v>
      </c>
      <c r="H167" t="s">
        <v>4521</v>
      </c>
      <c r="I167" t="s">
        <v>3819</v>
      </c>
      <c r="J167" s="9">
        <v>0</v>
      </c>
      <c r="K167" t="s">
        <v>3820</v>
      </c>
      <c r="L167" t="s">
        <v>3821</v>
      </c>
      <c r="M167" t="s">
        <v>3822</v>
      </c>
      <c r="N167" s="5">
        <v>2787.5</v>
      </c>
      <c r="O167" t="s">
        <v>3823</v>
      </c>
      <c r="P167" s="6">
        <v>41939</v>
      </c>
      <c r="Q167" t="s">
        <v>4517</v>
      </c>
      <c r="R167" t="s">
        <v>3825</v>
      </c>
      <c r="S167" t="s">
        <v>1726</v>
      </c>
      <c r="T167" t="s">
        <v>1725</v>
      </c>
      <c r="U167" t="s">
        <v>3820</v>
      </c>
      <c r="W167" t="s">
        <v>1728</v>
      </c>
      <c r="X167" t="s">
        <v>3890</v>
      </c>
      <c r="Y167" t="s">
        <v>3891</v>
      </c>
      <c r="Z167" t="s">
        <v>3828</v>
      </c>
      <c r="AA167" t="s">
        <v>3842</v>
      </c>
      <c r="AB167" t="s">
        <v>4522</v>
      </c>
      <c r="AC167" t="s">
        <v>4054</v>
      </c>
      <c r="AD167" t="s">
        <v>3820</v>
      </c>
      <c r="AE167" t="s">
        <v>4523</v>
      </c>
      <c r="AF167" t="s">
        <v>3820</v>
      </c>
      <c r="AG167" t="s">
        <v>3894</v>
      </c>
      <c r="AH167" t="s">
        <v>3895</v>
      </c>
      <c r="AI167" t="s">
        <v>3835</v>
      </c>
    </row>
    <row r="168" spans="1:35" hidden="1" x14ac:dyDescent="0.2">
      <c r="A168" t="s">
        <v>3362</v>
      </c>
      <c r="B168" t="s">
        <v>2562</v>
      </c>
      <c r="C168" t="str">
        <f>VLOOKUP(B168,'Mayo 2022'!A:A,1,0)</f>
        <v>454</v>
      </c>
      <c r="D168" t="s">
        <v>4524</v>
      </c>
      <c r="E168" s="6">
        <v>32474</v>
      </c>
      <c r="F168" t="s">
        <v>3817</v>
      </c>
      <c r="G168" t="s">
        <v>1018</v>
      </c>
      <c r="H168" t="s">
        <v>4525</v>
      </c>
      <c r="I168" t="s">
        <v>3819</v>
      </c>
      <c r="J168" s="9">
        <v>0</v>
      </c>
      <c r="K168" t="s">
        <v>3820</v>
      </c>
      <c r="L168" t="s">
        <v>3821</v>
      </c>
      <c r="M168" t="s">
        <v>3822</v>
      </c>
      <c r="N168" s="5">
        <v>2100</v>
      </c>
      <c r="O168" t="s">
        <v>3823</v>
      </c>
      <c r="P168" s="6">
        <v>41949</v>
      </c>
      <c r="Q168" t="s">
        <v>4517</v>
      </c>
      <c r="R168" t="s">
        <v>3838</v>
      </c>
      <c r="S168" t="s">
        <v>1017</v>
      </c>
      <c r="T168" t="s">
        <v>1016</v>
      </c>
      <c r="U168" t="s">
        <v>3820</v>
      </c>
      <c r="W168" t="s">
        <v>626</v>
      </c>
      <c r="X168" t="s">
        <v>4526</v>
      </c>
      <c r="Y168" t="s">
        <v>4527</v>
      </c>
      <c r="Z168" t="s">
        <v>3828</v>
      </c>
      <c r="AA168" t="s">
        <v>3842</v>
      </c>
      <c r="AB168" t="s">
        <v>4528</v>
      </c>
      <c r="AC168" t="s">
        <v>4054</v>
      </c>
      <c r="AD168" t="s">
        <v>3820</v>
      </c>
      <c r="AE168" t="s">
        <v>4529</v>
      </c>
      <c r="AF168" t="s">
        <v>3820</v>
      </c>
      <c r="AG168" t="s">
        <v>4042</v>
      </c>
      <c r="AH168" t="s">
        <v>4043</v>
      </c>
      <c r="AI168" t="s">
        <v>3846</v>
      </c>
    </row>
    <row r="169" spans="1:35" hidden="1" x14ac:dyDescent="0.2">
      <c r="A169" t="s">
        <v>3169</v>
      </c>
      <c r="B169" t="s">
        <v>2395</v>
      </c>
      <c r="C169" t="str">
        <f>VLOOKUP(B169,'Mayo 2022'!A:A,1,0)</f>
        <v>271</v>
      </c>
      <c r="D169" t="s">
        <v>4530</v>
      </c>
      <c r="E169" s="6">
        <v>33396</v>
      </c>
      <c r="F169" t="s">
        <v>3817</v>
      </c>
      <c r="G169" t="s">
        <v>528</v>
      </c>
      <c r="H169" t="s">
        <v>4531</v>
      </c>
      <c r="I169" t="s">
        <v>3819</v>
      </c>
      <c r="J169" s="9">
        <v>0</v>
      </c>
      <c r="K169" t="s">
        <v>3820</v>
      </c>
      <c r="L169" t="s">
        <v>3821</v>
      </c>
      <c r="M169" t="s">
        <v>3822</v>
      </c>
      <c r="N169" s="5">
        <v>1130.44</v>
      </c>
      <c r="O169" t="s">
        <v>3823</v>
      </c>
      <c r="P169" s="6">
        <v>41949</v>
      </c>
      <c r="Q169" t="s">
        <v>4517</v>
      </c>
      <c r="R169" t="s">
        <v>3838</v>
      </c>
      <c r="S169" t="s">
        <v>527</v>
      </c>
      <c r="T169" t="s">
        <v>526</v>
      </c>
      <c r="U169" t="s">
        <v>3839</v>
      </c>
      <c r="W169" t="s">
        <v>21</v>
      </c>
      <c r="X169" t="s">
        <v>4140</v>
      </c>
      <c r="Y169" t="s">
        <v>4141</v>
      </c>
      <c r="Z169" t="s">
        <v>3828</v>
      </c>
      <c r="AA169" t="s">
        <v>4074</v>
      </c>
      <c r="AB169" t="s">
        <v>3820</v>
      </c>
      <c r="AC169" t="s">
        <v>3850</v>
      </c>
      <c r="AD169" t="s">
        <v>3820</v>
      </c>
      <c r="AE169" t="s">
        <v>4532</v>
      </c>
      <c r="AF169" t="s">
        <v>3820</v>
      </c>
      <c r="AG169" t="s">
        <v>3973</v>
      </c>
      <c r="AH169" t="s">
        <v>3974</v>
      </c>
      <c r="AI169" t="s">
        <v>3846</v>
      </c>
    </row>
    <row r="170" spans="1:35" hidden="1" x14ac:dyDescent="0.2">
      <c r="A170" t="s">
        <v>3171</v>
      </c>
      <c r="B170" t="s">
        <v>2397</v>
      </c>
      <c r="C170" t="str">
        <f>VLOOKUP(B170,'Mayo 2022'!A:A,1,0)</f>
        <v>275</v>
      </c>
      <c r="D170" t="s">
        <v>4533</v>
      </c>
      <c r="E170" s="6">
        <v>33114</v>
      </c>
      <c r="F170" t="s">
        <v>3817</v>
      </c>
      <c r="G170" t="s">
        <v>537</v>
      </c>
      <c r="H170" t="s">
        <v>4534</v>
      </c>
      <c r="I170" t="s">
        <v>3819</v>
      </c>
      <c r="J170" s="9">
        <v>0</v>
      </c>
      <c r="K170" t="s">
        <v>3820</v>
      </c>
      <c r="L170" t="s">
        <v>3821</v>
      </c>
      <c r="M170" t="s">
        <v>3822</v>
      </c>
      <c r="N170" s="5">
        <v>1130.44</v>
      </c>
      <c r="O170" t="s">
        <v>3823</v>
      </c>
      <c r="P170" s="6">
        <v>41949</v>
      </c>
      <c r="Q170" t="s">
        <v>4517</v>
      </c>
      <c r="R170" t="s">
        <v>3838</v>
      </c>
      <c r="S170" t="s">
        <v>536</v>
      </c>
      <c r="T170" t="s">
        <v>535</v>
      </c>
      <c r="U170" t="s">
        <v>3839</v>
      </c>
      <c r="W170" t="s">
        <v>21</v>
      </c>
      <c r="X170" t="s">
        <v>4140</v>
      </c>
      <c r="Y170" t="s">
        <v>4141</v>
      </c>
      <c r="Z170" t="s">
        <v>3828</v>
      </c>
      <c r="AA170" t="s">
        <v>4074</v>
      </c>
      <c r="AB170" t="s">
        <v>3820</v>
      </c>
      <c r="AC170" t="s">
        <v>3850</v>
      </c>
      <c r="AD170" t="s">
        <v>3820</v>
      </c>
      <c r="AE170" t="s">
        <v>4535</v>
      </c>
      <c r="AF170" t="s">
        <v>3820</v>
      </c>
      <c r="AG170" t="s">
        <v>3973</v>
      </c>
      <c r="AH170" t="s">
        <v>3974</v>
      </c>
      <c r="AI170" t="s">
        <v>3846</v>
      </c>
    </row>
    <row r="171" spans="1:35" hidden="1" x14ac:dyDescent="0.2">
      <c r="A171" t="s">
        <v>3172</v>
      </c>
      <c r="B171" t="s">
        <v>2398</v>
      </c>
      <c r="C171" t="str">
        <f>VLOOKUP(B171,'Mayo 2022'!A:A,1,0)</f>
        <v>276</v>
      </c>
      <c r="D171" t="s">
        <v>4536</v>
      </c>
      <c r="E171" s="6">
        <v>35316</v>
      </c>
      <c r="F171" t="s">
        <v>3817</v>
      </c>
      <c r="G171" t="s">
        <v>540</v>
      </c>
      <c r="H171" t="s">
        <v>4537</v>
      </c>
      <c r="I171" t="s">
        <v>3819</v>
      </c>
      <c r="J171" s="9">
        <v>0</v>
      </c>
      <c r="K171" t="s">
        <v>3820</v>
      </c>
      <c r="L171" t="s">
        <v>3821</v>
      </c>
      <c r="M171" t="s">
        <v>3822</v>
      </c>
      <c r="N171" s="5">
        <v>1130.44</v>
      </c>
      <c r="O171" t="s">
        <v>3823</v>
      </c>
      <c r="P171" s="6">
        <v>41949</v>
      </c>
      <c r="Q171" t="s">
        <v>4517</v>
      </c>
      <c r="R171" t="s">
        <v>3838</v>
      </c>
      <c r="S171" t="s">
        <v>539</v>
      </c>
      <c r="T171" t="s">
        <v>538</v>
      </c>
      <c r="U171" t="s">
        <v>3839</v>
      </c>
      <c r="W171" t="s">
        <v>21</v>
      </c>
      <c r="X171" t="s">
        <v>4158</v>
      </c>
      <c r="Y171" t="s">
        <v>4159</v>
      </c>
      <c r="Z171" t="s">
        <v>3828</v>
      </c>
      <c r="AA171" t="s">
        <v>4074</v>
      </c>
      <c r="AB171" t="s">
        <v>3820</v>
      </c>
      <c r="AC171" t="s">
        <v>3850</v>
      </c>
      <c r="AD171" t="s">
        <v>3820</v>
      </c>
      <c r="AE171" t="s">
        <v>4538</v>
      </c>
      <c r="AF171" t="s">
        <v>3820</v>
      </c>
      <c r="AG171" t="s">
        <v>3973</v>
      </c>
      <c r="AH171" t="s">
        <v>3974</v>
      </c>
      <c r="AI171" t="s">
        <v>3846</v>
      </c>
    </row>
    <row r="172" spans="1:35" hidden="1" x14ac:dyDescent="0.2">
      <c r="A172" t="s">
        <v>3267</v>
      </c>
      <c r="B172" t="s">
        <v>2468</v>
      </c>
      <c r="C172" t="str">
        <f>VLOOKUP(B172,'Mayo 2022'!A:A,1,0)</f>
        <v>360</v>
      </c>
      <c r="D172" t="s">
        <v>4539</v>
      </c>
      <c r="E172" s="6">
        <v>27532</v>
      </c>
      <c r="F172" t="s">
        <v>3817</v>
      </c>
      <c r="G172" t="s">
        <v>730</v>
      </c>
      <c r="H172" t="s">
        <v>4540</v>
      </c>
      <c r="I172" t="s">
        <v>3819</v>
      </c>
      <c r="J172" s="9">
        <v>0</v>
      </c>
      <c r="K172" t="s">
        <v>3820</v>
      </c>
      <c r="L172" t="s">
        <v>3821</v>
      </c>
      <c r="M172" t="s">
        <v>3822</v>
      </c>
      <c r="N172" s="5">
        <v>1130.44</v>
      </c>
      <c r="O172" t="s">
        <v>3823</v>
      </c>
      <c r="P172" s="6">
        <v>41949</v>
      </c>
      <c r="Q172" t="s">
        <v>4517</v>
      </c>
      <c r="R172" t="s">
        <v>3825</v>
      </c>
      <c r="S172" t="s">
        <v>729</v>
      </c>
      <c r="T172" t="s">
        <v>728</v>
      </c>
      <c r="U172" t="s">
        <v>3839</v>
      </c>
      <c r="W172" t="s">
        <v>21</v>
      </c>
      <c r="X172" t="s">
        <v>4083</v>
      </c>
      <c r="Y172" t="s">
        <v>4084</v>
      </c>
      <c r="Z172" t="s">
        <v>3828</v>
      </c>
      <c r="AA172" t="s">
        <v>4074</v>
      </c>
      <c r="AB172" t="s">
        <v>3820</v>
      </c>
      <c r="AC172" t="s">
        <v>3850</v>
      </c>
      <c r="AD172" t="s">
        <v>3820</v>
      </c>
      <c r="AE172" t="s">
        <v>4541</v>
      </c>
      <c r="AF172" t="s">
        <v>3820</v>
      </c>
      <c r="AG172" t="s">
        <v>3973</v>
      </c>
      <c r="AH172" t="s">
        <v>3974</v>
      </c>
      <c r="AI172" t="s">
        <v>3846</v>
      </c>
    </row>
    <row r="173" spans="1:35" hidden="1" x14ac:dyDescent="0.2">
      <c r="A173" t="s">
        <v>3301</v>
      </c>
      <c r="B173" t="s">
        <v>2501</v>
      </c>
      <c r="C173" t="str">
        <f>VLOOKUP(B173,'Mayo 2022'!A:A,1,0)</f>
        <v>391</v>
      </c>
      <c r="D173" t="s">
        <v>4542</v>
      </c>
      <c r="E173" s="6">
        <v>32118</v>
      </c>
      <c r="F173" t="s">
        <v>3817</v>
      </c>
      <c r="G173" t="s">
        <v>830</v>
      </c>
      <c r="H173" t="s">
        <v>4543</v>
      </c>
      <c r="I173" t="s">
        <v>3819</v>
      </c>
      <c r="J173" s="9">
        <v>0</v>
      </c>
      <c r="K173" t="s">
        <v>3820</v>
      </c>
      <c r="L173" t="s">
        <v>3821</v>
      </c>
      <c r="M173" t="s">
        <v>3822</v>
      </c>
      <c r="N173" s="5">
        <v>1695.67</v>
      </c>
      <c r="O173" t="s">
        <v>3823</v>
      </c>
      <c r="P173" s="6">
        <v>41960</v>
      </c>
      <c r="Q173" t="s">
        <v>4544</v>
      </c>
      <c r="R173" t="s">
        <v>3838</v>
      </c>
      <c r="S173" t="s">
        <v>829</v>
      </c>
      <c r="T173" t="s">
        <v>828</v>
      </c>
      <c r="U173" t="s">
        <v>3839</v>
      </c>
      <c r="W173" t="s">
        <v>633</v>
      </c>
      <c r="X173" t="s">
        <v>4545</v>
      </c>
      <c r="Y173" t="s">
        <v>4546</v>
      </c>
      <c r="Z173" t="s">
        <v>3828</v>
      </c>
      <c r="AA173" t="s">
        <v>4049</v>
      </c>
      <c r="AB173" t="s">
        <v>3820</v>
      </c>
      <c r="AC173" t="s">
        <v>3850</v>
      </c>
      <c r="AD173" t="s">
        <v>3820</v>
      </c>
      <c r="AE173" t="s">
        <v>4547</v>
      </c>
      <c r="AF173" t="s">
        <v>3820</v>
      </c>
      <c r="AG173" t="s">
        <v>4042</v>
      </c>
      <c r="AH173" t="s">
        <v>4043</v>
      </c>
      <c r="AI173" t="s">
        <v>3846</v>
      </c>
    </row>
    <row r="174" spans="1:35" hidden="1" x14ac:dyDescent="0.2">
      <c r="A174" t="s">
        <v>3244</v>
      </c>
      <c r="B174" t="s">
        <v>2445</v>
      </c>
      <c r="C174" t="str">
        <f>VLOOKUP(B174,'Mayo 2022'!A:A,1,0)</f>
        <v>335</v>
      </c>
      <c r="D174" t="s">
        <v>4548</v>
      </c>
      <c r="E174" s="6">
        <v>33312</v>
      </c>
      <c r="F174" t="s">
        <v>3817</v>
      </c>
      <c r="G174" t="s">
        <v>663</v>
      </c>
      <c r="H174" t="s">
        <v>4549</v>
      </c>
      <c r="I174" t="s">
        <v>3819</v>
      </c>
      <c r="J174" s="9">
        <v>0</v>
      </c>
      <c r="K174" t="s">
        <v>3820</v>
      </c>
      <c r="L174" t="s">
        <v>3821</v>
      </c>
      <c r="M174" t="s">
        <v>3822</v>
      </c>
      <c r="N174" s="5">
        <v>1130.44</v>
      </c>
      <c r="O174" t="s">
        <v>3823</v>
      </c>
      <c r="P174" s="6">
        <v>41960</v>
      </c>
      <c r="Q174" t="s">
        <v>4544</v>
      </c>
      <c r="R174" t="s">
        <v>3838</v>
      </c>
      <c r="S174" t="s">
        <v>662</v>
      </c>
      <c r="T174" t="s">
        <v>661</v>
      </c>
      <c r="U174" t="s">
        <v>3839</v>
      </c>
      <c r="W174" t="s">
        <v>643</v>
      </c>
      <c r="X174" t="s">
        <v>4550</v>
      </c>
      <c r="Y174" t="s">
        <v>4551</v>
      </c>
      <c r="Z174" t="s">
        <v>3828</v>
      </c>
      <c r="AA174" t="s">
        <v>4074</v>
      </c>
      <c r="AB174" t="s">
        <v>3820</v>
      </c>
      <c r="AC174" t="s">
        <v>3850</v>
      </c>
      <c r="AD174" t="s">
        <v>3820</v>
      </c>
      <c r="AE174" t="s">
        <v>4552</v>
      </c>
      <c r="AF174" t="s">
        <v>3820</v>
      </c>
      <c r="AG174" t="s">
        <v>4042</v>
      </c>
      <c r="AH174" t="s">
        <v>4043</v>
      </c>
      <c r="AI174" t="s">
        <v>3846</v>
      </c>
    </row>
    <row r="175" spans="1:35" hidden="1" x14ac:dyDescent="0.2">
      <c r="A175" t="s">
        <v>3255</v>
      </c>
      <c r="B175" t="s">
        <v>2456</v>
      </c>
      <c r="C175" t="str">
        <f>VLOOKUP(B175,'Mayo 2022'!A:A,1,0)</f>
        <v>348</v>
      </c>
      <c r="D175" t="s">
        <v>4553</v>
      </c>
      <c r="E175" s="6">
        <v>30033</v>
      </c>
      <c r="F175" t="s">
        <v>3817</v>
      </c>
      <c r="G175" t="s">
        <v>693</v>
      </c>
      <c r="H175" t="s">
        <v>4554</v>
      </c>
      <c r="I175" t="s">
        <v>3819</v>
      </c>
      <c r="J175" s="9">
        <v>0</v>
      </c>
      <c r="K175" t="s">
        <v>3820</v>
      </c>
      <c r="L175" t="s">
        <v>3821</v>
      </c>
      <c r="M175" t="s">
        <v>3822</v>
      </c>
      <c r="N175" s="5">
        <v>1130.44</v>
      </c>
      <c r="O175" t="s">
        <v>3823</v>
      </c>
      <c r="P175" s="6">
        <v>41960</v>
      </c>
      <c r="Q175" t="s">
        <v>4544</v>
      </c>
      <c r="R175" t="s">
        <v>3838</v>
      </c>
      <c r="S175" t="s">
        <v>692</v>
      </c>
      <c r="T175" t="s">
        <v>691</v>
      </c>
      <c r="U175" t="s">
        <v>3839</v>
      </c>
      <c r="W175" t="s">
        <v>1903</v>
      </c>
      <c r="X175" t="s">
        <v>4545</v>
      </c>
      <c r="Y175" t="s">
        <v>4546</v>
      </c>
      <c r="Z175" t="s">
        <v>3828</v>
      </c>
      <c r="AA175" t="s">
        <v>4074</v>
      </c>
      <c r="AB175" t="s">
        <v>3820</v>
      </c>
      <c r="AC175" t="s">
        <v>3850</v>
      </c>
      <c r="AD175" t="s">
        <v>3820</v>
      </c>
      <c r="AE175" t="s">
        <v>4555</v>
      </c>
      <c r="AF175" t="s">
        <v>3820</v>
      </c>
      <c r="AG175" t="s">
        <v>4042</v>
      </c>
      <c r="AH175" t="s">
        <v>4043</v>
      </c>
      <c r="AI175" t="s">
        <v>3846</v>
      </c>
    </row>
    <row r="176" spans="1:35" hidden="1" x14ac:dyDescent="0.2">
      <c r="A176" t="s">
        <v>3749</v>
      </c>
      <c r="B176" t="s">
        <v>2923</v>
      </c>
      <c r="C176" t="str">
        <f>VLOOKUP(B176,'Mayo 2022'!A:A,1,0)</f>
        <v>87</v>
      </c>
      <c r="D176" t="s">
        <v>4556</v>
      </c>
      <c r="E176" s="6">
        <v>29030</v>
      </c>
      <c r="F176" t="s">
        <v>3817</v>
      </c>
      <c r="G176" t="s">
        <v>2205</v>
      </c>
      <c r="H176" t="s">
        <v>4557</v>
      </c>
      <c r="I176" t="s">
        <v>3819</v>
      </c>
      <c r="J176" s="9">
        <v>0</v>
      </c>
      <c r="K176" t="s">
        <v>3820</v>
      </c>
      <c r="L176" t="s">
        <v>3821</v>
      </c>
      <c r="M176" t="s">
        <v>3822</v>
      </c>
      <c r="N176" s="5">
        <v>4725</v>
      </c>
      <c r="O176" t="s">
        <v>3823</v>
      </c>
      <c r="P176" s="6">
        <v>42020</v>
      </c>
      <c r="Q176" t="s">
        <v>4558</v>
      </c>
      <c r="R176" t="s">
        <v>3825</v>
      </c>
      <c r="S176" t="s">
        <v>2016</v>
      </c>
      <c r="T176" t="s">
        <v>2015</v>
      </c>
      <c r="U176" t="s">
        <v>3820</v>
      </c>
      <c r="W176" t="s">
        <v>2164</v>
      </c>
      <c r="X176" t="s">
        <v>3863</v>
      </c>
      <c r="Y176" t="s">
        <v>3864</v>
      </c>
      <c r="Z176" t="s">
        <v>3828</v>
      </c>
      <c r="AA176" t="s">
        <v>3842</v>
      </c>
      <c r="AB176" t="s">
        <v>4559</v>
      </c>
      <c r="AC176" t="s">
        <v>3850</v>
      </c>
      <c r="AD176" t="s">
        <v>3820</v>
      </c>
      <c r="AE176" t="s">
        <v>4560</v>
      </c>
      <c r="AF176" t="s">
        <v>3820</v>
      </c>
      <c r="AG176" t="s">
        <v>3867</v>
      </c>
      <c r="AH176" t="s">
        <v>3868</v>
      </c>
      <c r="AI176" t="s">
        <v>3835</v>
      </c>
    </row>
    <row r="177" spans="1:35" hidden="1" x14ac:dyDescent="0.2">
      <c r="A177" t="s">
        <v>3499</v>
      </c>
      <c r="B177" t="s">
        <v>2697</v>
      </c>
      <c r="C177" t="str">
        <f>VLOOKUP(B177,'Mayo 2022'!A:A,1,0)</f>
        <v>59</v>
      </c>
      <c r="D177" t="s">
        <v>4561</v>
      </c>
      <c r="E177" s="6">
        <v>29971</v>
      </c>
      <c r="F177" t="s">
        <v>3817</v>
      </c>
      <c r="G177" t="s">
        <v>1399</v>
      </c>
      <c r="H177" t="s">
        <v>4562</v>
      </c>
      <c r="I177" t="s">
        <v>3819</v>
      </c>
      <c r="J177" s="9">
        <v>0</v>
      </c>
      <c r="K177" t="s">
        <v>3820</v>
      </c>
      <c r="L177" t="s">
        <v>3821</v>
      </c>
      <c r="M177" t="s">
        <v>3822</v>
      </c>
      <c r="N177" s="5">
        <v>4000</v>
      </c>
      <c r="O177" t="s">
        <v>3823</v>
      </c>
      <c r="P177" s="6">
        <v>42037</v>
      </c>
      <c r="Q177" t="s">
        <v>4558</v>
      </c>
      <c r="R177" t="s">
        <v>3838</v>
      </c>
      <c r="S177" t="s">
        <v>1398</v>
      </c>
      <c r="T177" t="s">
        <v>1397</v>
      </c>
      <c r="U177" t="s">
        <v>3820</v>
      </c>
      <c r="W177" t="s">
        <v>1400</v>
      </c>
      <c r="X177" t="s">
        <v>4563</v>
      </c>
      <c r="Y177" t="s">
        <v>4564</v>
      </c>
      <c r="Z177" t="s">
        <v>3828</v>
      </c>
      <c r="AA177" t="s">
        <v>3842</v>
      </c>
      <c r="AB177" t="s">
        <v>4565</v>
      </c>
      <c r="AC177" t="s">
        <v>3850</v>
      </c>
      <c r="AD177" t="s">
        <v>3820</v>
      </c>
      <c r="AE177" t="s">
        <v>4566</v>
      </c>
      <c r="AF177" t="s">
        <v>3820</v>
      </c>
      <c r="AG177" t="s">
        <v>3902</v>
      </c>
      <c r="AH177" t="s">
        <v>3903</v>
      </c>
      <c r="AI177" t="s">
        <v>3835</v>
      </c>
    </row>
    <row r="178" spans="1:35" hidden="1" x14ac:dyDescent="0.2">
      <c r="A178" t="s">
        <v>3767</v>
      </c>
      <c r="B178" t="s">
        <v>2930</v>
      </c>
      <c r="C178" t="str">
        <f>VLOOKUP(B178,'Mayo 2022'!A:A,1,0)</f>
        <v>90</v>
      </c>
      <c r="D178" t="s">
        <v>4567</v>
      </c>
      <c r="E178" s="6">
        <v>33018</v>
      </c>
      <c r="F178" t="s">
        <v>3817</v>
      </c>
      <c r="G178" t="s">
        <v>2033</v>
      </c>
      <c r="H178" t="s">
        <v>4568</v>
      </c>
      <c r="I178" t="s">
        <v>3819</v>
      </c>
      <c r="J178" s="9">
        <v>0</v>
      </c>
      <c r="K178" t="s">
        <v>3820</v>
      </c>
      <c r="L178" t="s">
        <v>3821</v>
      </c>
      <c r="M178" t="s">
        <v>3822</v>
      </c>
      <c r="N178" s="5">
        <v>4000</v>
      </c>
      <c r="O178" t="s">
        <v>3823</v>
      </c>
      <c r="P178" s="6">
        <v>42037</v>
      </c>
      <c r="Q178" t="s">
        <v>4558</v>
      </c>
      <c r="R178" t="s">
        <v>3838</v>
      </c>
      <c r="S178" t="s">
        <v>2032</v>
      </c>
      <c r="T178" t="s">
        <v>2031</v>
      </c>
      <c r="U178" t="s">
        <v>3820</v>
      </c>
      <c r="W178" t="s">
        <v>2120</v>
      </c>
      <c r="X178" t="s">
        <v>3863</v>
      </c>
      <c r="Y178" t="s">
        <v>3864</v>
      </c>
      <c r="Z178" t="s">
        <v>3828</v>
      </c>
      <c r="AA178" t="s">
        <v>3842</v>
      </c>
      <c r="AB178" t="s">
        <v>4569</v>
      </c>
      <c r="AC178" t="s">
        <v>3850</v>
      </c>
      <c r="AD178" t="s">
        <v>3820</v>
      </c>
      <c r="AE178" t="s">
        <v>4570</v>
      </c>
      <c r="AF178" t="s">
        <v>3820</v>
      </c>
      <c r="AG178" t="s">
        <v>3867</v>
      </c>
      <c r="AH178" t="s">
        <v>3868</v>
      </c>
      <c r="AI178" t="s">
        <v>3846</v>
      </c>
    </row>
    <row r="179" spans="1:35" hidden="1" x14ac:dyDescent="0.2">
      <c r="A179" t="s">
        <v>3691</v>
      </c>
      <c r="B179" t="s">
        <v>2879</v>
      </c>
      <c r="C179" t="str">
        <f>VLOOKUP(B179,'Mayo 2022'!A:A,1,0)</f>
        <v>81</v>
      </c>
      <c r="D179" t="s">
        <v>4571</v>
      </c>
      <c r="E179" s="6">
        <v>17581</v>
      </c>
      <c r="F179" t="s">
        <v>3817</v>
      </c>
      <c r="G179" t="s">
        <v>1924</v>
      </c>
      <c r="H179" t="s">
        <v>4572</v>
      </c>
      <c r="I179" t="s">
        <v>3819</v>
      </c>
      <c r="J179" s="9">
        <v>0</v>
      </c>
      <c r="K179" t="s">
        <v>3820</v>
      </c>
      <c r="L179" t="s">
        <v>3821</v>
      </c>
      <c r="M179" t="s">
        <v>3822</v>
      </c>
      <c r="N179" s="5">
        <v>5500</v>
      </c>
      <c r="O179" t="s">
        <v>3823</v>
      </c>
      <c r="P179" s="6">
        <v>42065</v>
      </c>
      <c r="Q179" t="s">
        <v>4573</v>
      </c>
      <c r="R179" t="s">
        <v>3838</v>
      </c>
      <c r="S179" t="s">
        <v>1923</v>
      </c>
      <c r="T179" t="s">
        <v>22</v>
      </c>
      <c r="U179" t="s">
        <v>3820</v>
      </c>
      <c r="W179" t="s">
        <v>1925</v>
      </c>
      <c r="X179" t="s">
        <v>3863</v>
      </c>
      <c r="Y179" t="s">
        <v>3864</v>
      </c>
      <c r="Z179" t="s">
        <v>3828</v>
      </c>
      <c r="AA179" t="s">
        <v>3829</v>
      </c>
      <c r="AB179" t="s">
        <v>4574</v>
      </c>
      <c r="AC179" t="s">
        <v>3850</v>
      </c>
      <c r="AD179" t="s">
        <v>3820</v>
      </c>
      <c r="AE179" t="s">
        <v>4575</v>
      </c>
      <c r="AF179" t="s">
        <v>3820</v>
      </c>
      <c r="AG179" t="s">
        <v>3929</v>
      </c>
      <c r="AH179" t="s">
        <v>3930</v>
      </c>
      <c r="AI179" t="s">
        <v>3820</v>
      </c>
    </row>
    <row r="180" spans="1:35" hidden="1" x14ac:dyDescent="0.2">
      <c r="A180" t="s">
        <v>3126</v>
      </c>
      <c r="B180" t="s">
        <v>2352</v>
      </c>
      <c r="C180" t="str">
        <f>VLOOKUP(B180,'Mayo 2022'!A:A,1,0)</f>
        <v>231</v>
      </c>
      <c r="D180" t="s">
        <v>4576</v>
      </c>
      <c r="E180" s="6">
        <v>34932</v>
      </c>
      <c r="F180" t="s">
        <v>3817</v>
      </c>
      <c r="G180" t="s">
        <v>404</v>
      </c>
      <c r="H180" t="s">
        <v>4577</v>
      </c>
      <c r="I180" t="s">
        <v>3819</v>
      </c>
      <c r="J180" s="9">
        <v>0</v>
      </c>
      <c r="K180" t="s">
        <v>3820</v>
      </c>
      <c r="L180" t="s">
        <v>3821</v>
      </c>
      <c r="M180" t="s">
        <v>3822</v>
      </c>
      <c r="N180" s="5">
        <v>1125.0899999999999</v>
      </c>
      <c r="O180" t="s">
        <v>3823</v>
      </c>
      <c r="P180" s="6">
        <v>42065</v>
      </c>
      <c r="Q180" t="s">
        <v>4573</v>
      </c>
      <c r="R180" t="s">
        <v>3838</v>
      </c>
      <c r="S180" t="s">
        <v>403</v>
      </c>
      <c r="T180" t="s">
        <v>402</v>
      </c>
      <c r="U180" t="s">
        <v>3839</v>
      </c>
      <c r="W180" t="s">
        <v>21</v>
      </c>
      <c r="X180" t="s">
        <v>4140</v>
      </c>
      <c r="Y180" t="s">
        <v>4141</v>
      </c>
      <c r="Z180" t="s">
        <v>3828</v>
      </c>
      <c r="AA180" t="s">
        <v>4074</v>
      </c>
      <c r="AB180" t="s">
        <v>3820</v>
      </c>
      <c r="AC180" t="s">
        <v>3850</v>
      </c>
      <c r="AD180" t="s">
        <v>3820</v>
      </c>
      <c r="AE180" t="s">
        <v>4578</v>
      </c>
      <c r="AF180" t="s">
        <v>3820</v>
      </c>
      <c r="AG180" t="s">
        <v>3973</v>
      </c>
      <c r="AH180" t="s">
        <v>3974</v>
      </c>
      <c r="AI180" t="s">
        <v>3846</v>
      </c>
    </row>
    <row r="181" spans="1:35" hidden="1" x14ac:dyDescent="0.2">
      <c r="A181" t="s">
        <v>3019</v>
      </c>
      <c r="B181" t="s">
        <v>2249</v>
      </c>
      <c r="C181" t="str">
        <f>VLOOKUP(B181,'Mayo 2022'!A:A,1,0)</f>
        <v>133</v>
      </c>
      <c r="D181" t="s">
        <v>4579</v>
      </c>
      <c r="E181" s="6">
        <v>32490</v>
      </c>
      <c r="F181" t="s">
        <v>3817</v>
      </c>
      <c r="G181" t="s">
        <v>119</v>
      </c>
      <c r="H181" t="s">
        <v>4580</v>
      </c>
      <c r="I181" t="s">
        <v>3819</v>
      </c>
      <c r="J181" s="9">
        <v>1</v>
      </c>
      <c r="K181" t="s">
        <v>3820</v>
      </c>
      <c r="L181" t="s">
        <v>3821</v>
      </c>
      <c r="M181" t="s">
        <v>3822</v>
      </c>
      <c r="N181" s="5">
        <v>1687.63</v>
      </c>
      <c r="O181" t="s">
        <v>3823</v>
      </c>
      <c r="P181" s="6">
        <v>42065</v>
      </c>
      <c r="Q181" t="s">
        <v>4573</v>
      </c>
      <c r="R181" t="s">
        <v>3838</v>
      </c>
      <c r="S181" t="s">
        <v>118</v>
      </c>
      <c r="T181" t="s">
        <v>117</v>
      </c>
      <c r="U181" t="s">
        <v>3839</v>
      </c>
      <c r="W181" t="s">
        <v>66</v>
      </c>
      <c r="X181" t="s">
        <v>4047</v>
      </c>
      <c r="Y181" t="s">
        <v>4048</v>
      </c>
      <c r="Z181" t="s">
        <v>3828</v>
      </c>
      <c r="AA181" t="s">
        <v>4074</v>
      </c>
      <c r="AB181" t="s">
        <v>4581</v>
      </c>
      <c r="AC181" t="s">
        <v>3850</v>
      </c>
      <c r="AD181" t="s">
        <v>3820</v>
      </c>
      <c r="AE181" t="s">
        <v>4582</v>
      </c>
      <c r="AF181" t="s">
        <v>3820</v>
      </c>
      <c r="AG181" t="s">
        <v>3973</v>
      </c>
      <c r="AH181" t="s">
        <v>3974</v>
      </c>
      <c r="AI181" t="s">
        <v>3835</v>
      </c>
    </row>
    <row r="182" spans="1:35" hidden="1" x14ac:dyDescent="0.2">
      <c r="A182" t="s">
        <v>3044</v>
      </c>
      <c r="B182" t="s">
        <v>2274</v>
      </c>
      <c r="C182" t="str">
        <f>VLOOKUP(B182,'Mayo 2022'!A:A,1,0)</f>
        <v>159</v>
      </c>
      <c r="D182" t="s">
        <v>4583</v>
      </c>
      <c r="E182" s="6">
        <v>30519</v>
      </c>
      <c r="F182" t="s">
        <v>3817</v>
      </c>
      <c r="G182" t="s">
        <v>189</v>
      </c>
      <c r="H182" t="s">
        <v>4584</v>
      </c>
      <c r="I182" t="s">
        <v>3819</v>
      </c>
      <c r="J182" s="9">
        <v>3</v>
      </c>
      <c r="K182" t="s">
        <v>3820</v>
      </c>
      <c r="L182" t="s">
        <v>3821</v>
      </c>
      <c r="M182" t="s">
        <v>3822</v>
      </c>
      <c r="N182" s="5">
        <v>1125.0899999999999</v>
      </c>
      <c r="O182" t="s">
        <v>3823</v>
      </c>
      <c r="P182" s="6">
        <v>42065</v>
      </c>
      <c r="Q182" t="s">
        <v>4573</v>
      </c>
      <c r="R182" t="s">
        <v>3825</v>
      </c>
      <c r="S182" t="s">
        <v>188</v>
      </c>
      <c r="T182" t="s">
        <v>187</v>
      </c>
      <c r="U182" t="s">
        <v>3839</v>
      </c>
      <c r="W182" t="s">
        <v>21</v>
      </c>
      <c r="X182" t="s">
        <v>4140</v>
      </c>
      <c r="Y182" t="s">
        <v>4141</v>
      </c>
      <c r="Z182" t="s">
        <v>3828</v>
      </c>
      <c r="AA182" t="s">
        <v>4074</v>
      </c>
      <c r="AB182" t="s">
        <v>4585</v>
      </c>
      <c r="AC182" t="s">
        <v>3850</v>
      </c>
      <c r="AD182" t="s">
        <v>3820</v>
      </c>
      <c r="AE182" t="s">
        <v>4586</v>
      </c>
      <c r="AF182" t="s">
        <v>3820</v>
      </c>
      <c r="AG182" t="s">
        <v>3973</v>
      </c>
      <c r="AH182" t="s">
        <v>3974</v>
      </c>
      <c r="AI182" t="s">
        <v>3852</v>
      </c>
    </row>
    <row r="183" spans="1:35" hidden="1" x14ac:dyDescent="0.2">
      <c r="A183" t="s">
        <v>3270</v>
      </c>
      <c r="B183" t="s">
        <v>2471</v>
      </c>
      <c r="C183" t="str">
        <f>VLOOKUP(B183,'Mayo 2022'!A:A,1,0)</f>
        <v>363</v>
      </c>
      <c r="D183" t="s">
        <v>4587</v>
      </c>
      <c r="E183" s="6">
        <v>35504</v>
      </c>
      <c r="F183" t="s">
        <v>3817</v>
      </c>
      <c r="G183" t="s">
        <v>739</v>
      </c>
      <c r="H183" t="s">
        <v>4588</v>
      </c>
      <c r="I183" t="s">
        <v>3819</v>
      </c>
      <c r="J183" s="9">
        <v>0</v>
      </c>
      <c r="K183" t="s">
        <v>3820</v>
      </c>
      <c r="L183" t="s">
        <v>3821</v>
      </c>
      <c r="M183" t="s">
        <v>3822</v>
      </c>
      <c r="N183" s="5">
        <v>1125.0899999999999</v>
      </c>
      <c r="O183" t="s">
        <v>3823</v>
      </c>
      <c r="P183" s="6">
        <v>42065</v>
      </c>
      <c r="Q183" t="s">
        <v>4573</v>
      </c>
      <c r="R183" t="s">
        <v>3838</v>
      </c>
      <c r="S183" t="s">
        <v>738</v>
      </c>
      <c r="T183" t="s">
        <v>737</v>
      </c>
      <c r="U183" t="s">
        <v>3839</v>
      </c>
      <c r="W183" t="s">
        <v>21</v>
      </c>
      <c r="X183" t="s">
        <v>4158</v>
      </c>
      <c r="Y183" t="s">
        <v>4159</v>
      </c>
      <c r="Z183" t="s">
        <v>3828</v>
      </c>
      <c r="AA183" t="s">
        <v>4074</v>
      </c>
      <c r="AB183" t="s">
        <v>4589</v>
      </c>
      <c r="AC183" t="s">
        <v>3850</v>
      </c>
      <c r="AD183" t="s">
        <v>3820</v>
      </c>
      <c r="AE183" t="s">
        <v>4590</v>
      </c>
      <c r="AF183" t="s">
        <v>3820</v>
      </c>
      <c r="AG183" t="s">
        <v>3973</v>
      </c>
      <c r="AH183" t="s">
        <v>3974</v>
      </c>
      <c r="AI183" t="s">
        <v>3846</v>
      </c>
    </row>
    <row r="184" spans="1:35" hidden="1" x14ac:dyDescent="0.2">
      <c r="A184" t="s">
        <v>3112</v>
      </c>
      <c r="B184" t="s">
        <v>2338</v>
      </c>
      <c r="C184" t="str">
        <f>VLOOKUP(B184,'Mayo 2022'!A:A,1,0)</f>
        <v>219</v>
      </c>
      <c r="D184" t="s">
        <v>4591</v>
      </c>
      <c r="E184" s="6">
        <v>34586</v>
      </c>
      <c r="F184" t="s">
        <v>3817</v>
      </c>
      <c r="G184" t="s">
        <v>365</v>
      </c>
      <c r="H184" t="s">
        <v>4592</v>
      </c>
      <c r="I184" t="s">
        <v>3819</v>
      </c>
      <c r="J184" s="9">
        <v>0</v>
      </c>
      <c r="K184" t="s">
        <v>3820</v>
      </c>
      <c r="L184" t="s">
        <v>3821</v>
      </c>
      <c r="M184" t="s">
        <v>3822</v>
      </c>
      <c r="N184" s="5">
        <v>1125.0899999999999</v>
      </c>
      <c r="O184" t="s">
        <v>3823</v>
      </c>
      <c r="P184" s="6">
        <v>42065</v>
      </c>
      <c r="Q184" t="s">
        <v>4573</v>
      </c>
      <c r="R184" t="s">
        <v>3838</v>
      </c>
      <c r="S184" t="s">
        <v>364</v>
      </c>
      <c r="T184" t="s">
        <v>363</v>
      </c>
      <c r="U184" t="s">
        <v>3839</v>
      </c>
      <c r="W184" t="s">
        <v>21</v>
      </c>
      <c r="X184" t="s">
        <v>4140</v>
      </c>
      <c r="Y184" t="s">
        <v>4141</v>
      </c>
      <c r="Z184" t="s">
        <v>3828</v>
      </c>
      <c r="AA184" t="s">
        <v>4074</v>
      </c>
      <c r="AB184" t="s">
        <v>4593</v>
      </c>
      <c r="AC184" t="s">
        <v>3850</v>
      </c>
      <c r="AD184" t="s">
        <v>3820</v>
      </c>
      <c r="AE184" t="s">
        <v>4594</v>
      </c>
      <c r="AF184" t="s">
        <v>3820</v>
      </c>
      <c r="AG184" t="s">
        <v>3973</v>
      </c>
      <c r="AH184" t="s">
        <v>3974</v>
      </c>
      <c r="AI184" t="s">
        <v>3852</v>
      </c>
    </row>
    <row r="185" spans="1:35" hidden="1" x14ac:dyDescent="0.2">
      <c r="A185" t="s">
        <v>3015</v>
      </c>
      <c r="B185" t="s">
        <v>2245</v>
      </c>
      <c r="C185" t="str">
        <f>VLOOKUP(B185,'Mayo 2022'!A:A,1,0)</f>
        <v>129</v>
      </c>
      <c r="D185" t="s">
        <v>4595</v>
      </c>
      <c r="E185" s="6">
        <v>33845</v>
      </c>
      <c r="F185" t="s">
        <v>3817</v>
      </c>
      <c r="G185" t="s">
        <v>110</v>
      </c>
      <c r="H185" t="s">
        <v>4596</v>
      </c>
      <c r="I185" t="s">
        <v>3819</v>
      </c>
      <c r="J185" s="9">
        <v>0</v>
      </c>
      <c r="K185" t="s">
        <v>3820</v>
      </c>
      <c r="L185" t="s">
        <v>3821</v>
      </c>
      <c r="M185" t="s">
        <v>3822</v>
      </c>
      <c r="N185" s="5">
        <v>1687.63</v>
      </c>
      <c r="O185" t="s">
        <v>3823</v>
      </c>
      <c r="P185" s="6">
        <v>42065</v>
      </c>
      <c r="Q185" t="s">
        <v>4573</v>
      </c>
      <c r="R185" t="s">
        <v>3825</v>
      </c>
      <c r="S185" t="s">
        <v>109</v>
      </c>
      <c r="T185" t="s">
        <v>108</v>
      </c>
      <c r="U185" t="s">
        <v>3839</v>
      </c>
      <c r="W185" t="s">
        <v>66</v>
      </c>
      <c r="X185" t="s">
        <v>4047</v>
      </c>
      <c r="Y185" t="s">
        <v>4048</v>
      </c>
      <c r="Z185" t="s">
        <v>3828</v>
      </c>
      <c r="AA185" t="s">
        <v>4074</v>
      </c>
      <c r="AB185" t="s">
        <v>4597</v>
      </c>
      <c r="AC185" t="s">
        <v>3850</v>
      </c>
      <c r="AD185" t="s">
        <v>3820</v>
      </c>
      <c r="AE185" t="s">
        <v>4598</v>
      </c>
      <c r="AF185" t="s">
        <v>3820</v>
      </c>
      <c r="AG185" t="s">
        <v>3973</v>
      </c>
      <c r="AH185" t="s">
        <v>3974</v>
      </c>
      <c r="AI185" t="s">
        <v>3846</v>
      </c>
    </row>
    <row r="186" spans="1:35" hidden="1" x14ac:dyDescent="0.2">
      <c r="A186" t="s">
        <v>3163</v>
      </c>
      <c r="B186" t="s">
        <v>2389</v>
      </c>
      <c r="C186" t="str">
        <f>VLOOKUP(B186,'Mayo 2022'!A:A,1,0)</f>
        <v>265</v>
      </c>
      <c r="D186" t="s">
        <v>4599</v>
      </c>
      <c r="E186" s="6">
        <v>33094</v>
      </c>
      <c r="F186" t="s">
        <v>3817</v>
      </c>
      <c r="G186" t="s">
        <v>509</v>
      </c>
      <c r="H186" t="s">
        <v>4600</v>
      </c>
      <c r="I186" t="s">
        <v>3819</v>
      </c>
      <c r="J186" s="9">
        <v>1</v>
      </c>
      <c r="K186" t="s">
        <v>3820</v>
      </c>
      <c r="L186" t="s">
        <v>3821</v>
      </c>
      <c r="M186" t="s">
        <v>3822</v>
      </c>
      <c r="N186" s="5">
        <v>1125.0899999999999</v>
      </c>
      <c r="O186" t="s">
        <v>3823</v>
      </c>
      <c r="P186" s="6">
        <v>42065</v>
      </c>
      <c r="Q186" t="s">
        <v>4573</v>
      </c>
      <c r="R186" t="s">
        <v>3825</v>
      </c>
      <c r="S186" t="s">
        <v>508</v>
      </c>
      <c r="T186" t="s">
        <v>507</v>
      </c>
      <c r="U186" t="s">
        <v>3839</v>
      </c>
      <c r="W186" t="s">
        <v>21</v>
      </c>
      <c r="X186" t="s">
        <v>4140</v>
      </c>
      <c r="Y186" t="s">
        <v>4141</v>
      </c>
      <c r="Z186" t="s">
        <v>3828</v>
      </c>
      <c r="AA186" t="s">
        <v>4074</v>
      </c>
      <c r="AB186" t="s">
        <v>4601</v>
      </c>
      <c r="AC186" t="s">
        <v>3850</v>
      </c>
      <c r="AD186" t="s">
        <v>3820</v>
      </c>
      <c r="AE186" t="s">
        <v>4602</v>
      </c>
      <c r="AF186" t="s">
        <v>3820</v>
      </c>
      <c r="AG186" t="s">
        <v>3973</v>
      </c>
      <c r="AH186" t="s">
        <v>3974</v>
      </c>
      <c r="AI186" t="s">
        <v>3852</v>
      </c>
    </row>
    <row r="187" spans="1:35" hidden="1" x14ac:dyDescent="0.2">
      <c r="A187" t="s">
        <v>3003</v>
      </c>
      <c r="B187" t="s">
        <v>2233</v>
      </c>
      <c r="C187" t="str">
        <f>VLOOKUP(B187,'Mayo 2022'!A:A,1,0)</f>
        <v>118</v>
      </c>
      <c r="D187" t="s">
        <v>4603</v>
      </c>
      <c r="E187" s="6">
        <v>34398</v>
      </c>
      <c r="F187" t="s">
        <v>3817</v>
      </c>
      <c r="G187" t="s">
        <v>72</v>
      </c>
      <c r="H187" t="s">
        <v>4604</v>
      </c>
      <c r="I187" t="s">
        <v>3819</v>
      </c>
      <c r="J187" s="9">
        <v>0</v>
      </c>
      <c r="K187" t="s">
        <v>3820</v>
      </c>
      <c r="L187" t="s">
        <v>3821</v>
      </c>
      <c r="M187" t="s">
        <v>3822</v>
      </c>
      <c r="N187" s="5">
        <v>1560.45</v>
      </c>
      <c r="O187" t="s">
        <v>3823</v>
      </c>
      <c r="P187" s="6">
        <v>42065</v>
      </c>
      <c r="Q187" t="s">
        <v>4573</v>
      </c>
      <c r="R187" t="s">
        <v>3838</v>
      </c>
      <c r="S187" t="s">
        <v>71</v>
      </c>
      <c r="T187" t="s">
        <v>70</v>
      </c>
      <c r="U187" t="s">
        <v>3839</v>
      </c>
      <c r="W187" t="s">
        <v>66</v>
      </c>
      <c r="X187" t="s">
        <v>4047</v>
      </c>
      <c r="Y187" t="s">
        <v>4048</v>
      </c>
      <c r="Z187" t="s">
        <v>3828</v>
      </c>
      <c r="AA187" t="s">
        <v>4074</v>
      </c>
      <c r="AB187" t="s">
        <v>4605</v>
      </c>
      <c r="AC187" t="s">
        <v>3850</v>
      </c>
      <c r="AD187" t="s">
        <v>3820</v>
      </c>
      <c r="AE187" t="s">
        <v>4606</v>
      </c>
      <c r="AF187" t="s">
        <v>3820</v>
      </c>
      <c r="AG187" t="s">
        <v>3973</v>
      </c>
      <c r="AH187" t="s">
        <v>3974</v>
      </c>
      <c r="AI187" t="s">
        <v>3846</v>
      </c>
    </row>
    <row r="188" spans="1:35" hidden="1" x14ac:dyDescent="0.2">
      <c r="A188" t="s">
        <v>3426</v>
      </c>
      <c r="B188" t="s">
        <v>2626</v>
      </c>
      <c r="C188" t="str">
        <f>VLOOKUP(B188,'Mayo 2022'!A:A,1,0)</f>
        <v>521</v>
      </c>
      <c r="D188" t="s">
        <v>4607</v>
      </c>
      <c r="E188" s="6">
        <v>34334</v>
      </c>
      <c r="F188" t="s">
        <v>3817</v>
      </c>
      <c r="G188" t="s">
        <v>1196</v>
      </c>
      <c r="H188" t="s">
        <v>4608</v>
      </c>
      <c r="I188" t="s">
        <v>3819</v>
      </c>
      <c r="J188" s="9">
        <v>0</v>
      </c>
      <c r="K188" t="s">
        <v>3820</v>
      </c>
      <c r="L188" t="s">
        <v>3821</v>
      </c>
      <c r="M188" t="s">
        <v>3822</v>
      </c>
      <c r="N188" s="5">
        <v>1560.45</v>
      </c>
      <c r="O188" t="s">
        <v>3823</v>
      </c>
      <c r="P188" s="6">
        <v>42065</v>
      </c>
      <c r="Q188" t="s">
        <v>4573</v>
      </c>
      <c r="R188" t="s">
        <v>3838</v>
      </c>
      <c r="S188" t="s">
        <v>1195</v>
      </c>
      <c r="T188" t="s">
        <v>1194</v>
      </c>
      <c r="U188" t="s">
        <v>3839</v>
      </c>
      <c r="W188" t="s">
        <v>66</v>
      </c>
      <c r="X188" t="s">
        <v>4047</v>
      </c>
      <c r="Y188" t="s">
        <v>4048</v>
      </c>
      <c r="Z188" t="s">
        <v>3828</v>
      </c>
      <c r="AA188" t="s">
        <v>4074</v>
      </c>
      <c r="AB188" t="s">
        <v>4609</v>
      </c>
      <c r="AC188" t="s">
        <v>3850</v>
      </c>
      <c r="AD188" t="s">
        <v>3820</v>
      </c>
      <c r="AE188" t="s">
        <v>4610</v>
      </c>
      <c r="AF188" t="s">
        <v>3820</v>
      </c>
      <c r="AG188" t="s">
        <v>3973</v>
      </c>
      <c r="AH188" t="s">
        <v>3974</v>
      </c>
      <c r="AI188" t="s">
        <v>3846</v>
      </c>
    </row>
    <row r="189" spans="1:35" hidden="1" x14ac:dyDescent="0.2">
      <c r="A189" t="s">
        <v>3265</v>
      </c>
      <c r="B189" t="s">
        <v>2466</v>
      </c>
      <c r="C189" t="str">
        <f>VLOOKUP(B189,'Mayo 2022'!A:A,1,0)</f>
        <v>359</v>
      </c>
      <c r="D189" t="s">
        <v>4611</v>
      </c>
      <c r="E189" s="6">
        <v>33338</v>
      </c>
      <c r="F189" t="s">
        <v>3817</v>
      </c>
      <c r="G189" t="s">
        <v>724</v>
      </c>
      <c r="H189" t="s">
        <v>4612</v>
      </c>
      <c r="I189" t="s">
        <v>3819</v>
      </c>
      <c r="J189" s="9">
        <v>0</v>
      </c>
      <c r="K189" t="s">
        <v>3820</v>
      </c>
      <c r="L189" t="s">
        <v>3821</v>
      </c>
      <c r="M189" t="s">
        <v>3822</v>
      </c>
      <c r="N189" s="5">
        <v>1125.0899999999999</v>
      </c>
      <c r="O189" t="s">
        <v>3823</v>
      </c>
      <c r="P189" s="6">
        <v>42065</v>
      </c>
      <c r="Q189" t="s">
        <v>4573</v>
      </c>
      <c r="R189" t="s">
        <v>3838</v>
      </c>
      <c r="S189" t="s">
        <v>723</v>
      </c>
      <c r="T189" t="s">
        <v>722</v>
      </c>
      <c r="U189" t="s">
        <v>3839</v>
      </c>
      <c r="W189" t="s">
        <v>21</v>
      </c>
      <c r="X189" t="s">
        <v>4158</v>
      </c>
      <c r="Y189" t="s">
        <v>4159</v>
      </c>
      <c r="Z189" t="s">
        <v>3828</v>
      </c>
      <c r="AA189" t="s">
        <v>4074</v>
      </c>
      <c r="AB189" t="s">
        <v>4613</v>
      </c>
      <c r="AC189" t="s">
        <v>3850</v>
      </c>
      <c r="AD189" t="s">
        <v>3820</v>
      </c>
      <c r="AE189" t="s">
        <v>4614</v>
      </c>
      <c r="AF189" t="s">
        <v>3820</v>
      </c>
      <c r="AG189" t="s">
        <v>3973</v>
      </c>
      <c r="AH189" t="s">
        <v>3974</v>
      </c>
      <c r="AI189" t="s">
        <v>3846</v>
      </c>
    </row>
    <row r="190" spans="1:35" hidden="1" x14ac:dyDescent="0.2">
      <c r="A190" t="s">
        <v>3165</v>
      </c>
      <c r="B190" t="s">
        <v>2391</v>
      </c>
      <c r="C190" t="str">
        <f>VLOOKUP(B190,'Mayo 2022'!A:A,1,0)</f>
        <v>268</v>
      </c>
      <c r="D190" t="s">
        <v>4615</v>
      </c>
      <c r="E190" s="6">
        <v>34879</v>
      </c>
      <c r="F190" t="s">
        <v>3817</v>
      </c>
      <c r="G190" t="s">
        <v>515</v>
      </c>
      <c r="H190" t="s">
        <v>4616</v>
      </c>
      <c r="I190" t="s">
        <v>3819</v>
      </c>
      <c r="J190" s="9">
        <v>0</v>
      </c>
      <c r="K190" t="s">
        <v>3820</v>
      </c>
      <c r="L190" t="s">
        <v>3821</v>
      </c>
      <c r="M190" t="s">
        <v>3822</v>
      </c>
      <c r="N190" s="5">
        <v>1125.0899999999999</v>
      </c>
      <c r="O190" t="s">
        <v>3823</v>
      </c>
      <c r="P190" s="6">
        <v>42065</v>
      </c>
      <c r="Q190" t="s">
        <v>4573</v>
      </c>
      <c r="R190" t="s">
        <v>3838</v>
      </c>
      <c r="S190" t="s">
        <v>514</v>
      </c>
      <c r="T190" t="s">
        <v>513</v>
      </c>
      <c r="U190" t="s">
        <v>3839</v>
      </c>
      <c r="W190" t="s">
        <v>21</v>
      </c>
      <c r="X190" t="s">
        <v>4187</v>
      </c>
      <c r="Y190" t="s">
        <v>4188</v>
      </c>
      <c r="Z190" t="s">
        <v>3828</v>
      </c>
      <c r="AA190" t="s">
        <v>4074</v>
      </c>
      <c r="AB190" t="s">
        <v>4617</v>
      </c>
      <c r="AC190" t="s">
        <v>3850</v>
      </c>
      <c r="AD190" t="s">
        <v>3820</v>
      </c>
      <c r="AE190" t="s">
        <v>4618</v>
      </c>
      <c r="AF190" t="s">
        <v>3820</v>
      </c>
      <c r="AG190" t="s">
        <v>3973</v>
      </c>
      <c r="AH190" t="s">
        <v>3974</v>
      </c>
      <c r="AI190" t="s">
        <v>3846</v>
      </c>
    </row>
    <row r="191" spans="1:35" hidden="1" x14ac:dyDescent="0.2">
      <c r="A191" t="s">
        <v>3018</v>
      </c>
      <c r="B191" t="s">
        <v>2248</v>
      </c>
      <c r="C191" t="str">
        <f>VLOOKUP(B191,'Mayo 2022'!A:A,1,0)</f>
        <v>132</v>
      </c>
      <c r="D191" t="s">
        <v>4619</v>
      </c>
      <c r="E191" s="6">
        <v>27877</v>
      </c>
      <c r="F191" t="s">
        <v>3817</v>
      </c>
      <c r="G191" t="s">
        <v>518</v>
      </c>
      <c r="H191" t="s">
        <v>4620</v>
      </c>
      <c r="I191" t="s">
        <v>3819</v>
      </c>
      <c r="J191" s="9">
        <v>1</v>
      </c>
      <c r="K191" t="s">
        <v>3820</v>
      </c>
      <c r="L191" t="s">
        <v>3821</v>
      </c>
      <c r="M191" t="s">
        <v>3822</v>
      </c>
      <c r="N191" s="5">
        <v>1515</v>
      </c>
      <c r="O191" t="s">
        <v>3823</v>
      </c>
      <c r="P191" s="6">
        <v>42065</v>
      </c>
      <c r="Q191" t="s">
        <v>4573</v>
      </c>
      <c r="R191" t="s">
        <v>3838</v>
      </c>
      <c r="S191" t="s">
        <v>517</v>
      </c>
      <c r="T191" t="s">
        <v>516</v>
      </c>
      <c r="U191" t="s">
        <v>3839</v>
      </c>
      <c r="W191" t="s">
        <v>2063</v>
      </c>
      <c r="X191" t="s">
        <v>4047</v>
      </c>
      <c r="Y191" t="s">
        <v>4048</v>
      </c>
      <c r="Z191" t="s">
        <v>3828</v>
      </c>
      <c r="AA191" t="s">
        <v>4074</v>
      </c>
      <c r="AB191" t="s">
        <v>4621</v>
      </c>
      <c r="AC191" t="s">
        <v>3850</v>
      </c>
      <c r="AD191" t="s">
        <v>3820</v>
      </c>
      <c r="AE191" t="s">
        <v>4622</v>
      </c>
      <c r="AF191" t="s">
        <v>3820</v>
      </c>
      <c r="AG191" t="s">
        <v>3973</v>
      </c>
      <c r="AH191" t="s">
        <v>3974</v>
      </c>
      <c r="AI191" t="s">
        <v>3820</v>
      </c>
    </row>
    <row r="192" spans="1:35" hidden="1" x14ac:dyDescent="0.2">
      <c r="A192" t="s">
        <v>3047</v>
      </c>
      <c r="B192" t="s">
        <v>2277</v>
      </c>
      <c r="C192" t="str">
        <f>VLOOKUP(B192,'Mayo 2022'!A:A,1,0)</f>
        <v>161</v>
      </c>
      <c r="D192" t="s">
        <v>4623</v>
      </c>
      <c r="E192" s="6">
        <v>35143</v>
      </c>
      <c r="F192" t="s">
        <v>3817</v>
      </c>
      <c r="G192" t="s">
        <v>198</v>
      </c>
      <c r="H192" t="s">
        <v>4624</v>
      </c>
      <c r="I192" t="s">
        <v>3819</v>
      </c>
      <c r="J192" s="9">
        <v>0</v>
      </c>
      <c r="K192" t="s">
        <v>3820</v>
      </c>
      <c r="L192" t="s">
        <v>3821</v>
      </c>
      <c r="M192" t="s">
        <v>3822</v>
      </c>
      <c r="N192" s="5">
        <v>1125.0899999999999</v>
      </c>
      <c r="O192" t="s">
        <v>3823</v>
      </c>
      <c r="P192" s="6">
        <v>42065</v>
      </c>
      <c r="Q192" t="s">
        <v>4573</v>
      </c>
      <c r="R192" t="s">
        <v>3838</v>
      </c>
      <c r="S192" t="s">
        <v>197</v>
      </c>
      <c r="T192" t="s">
        <v>196</v>
      </c>
      <c r="U192" t="s">
        <v>3839</v>
      </c>
      <c r="W192" t="s">
        <v>21</v>
      </c>
      <c r="X192" t="s">
        <v>4129</v>
      </c>
      <c r="Y192" t="s">
        <v>4130</v>
      </c>
      <c r="Z192" t="s">
        <v>3828</v>
      </c>
      <c r="AA192" t="s">
        <v>4074</v>
      </c>
      <c r="AB192" t="s">
        <v>4625</v>
      </c>
      <c r="AC192" t="s">
        <v>3850</v>
      </c>
      <c r="AD192" t="s">
        <v>3820</v>
      </c>
      <c r="AE192" t="s">
        <v>4626</v>
      </c>
      <c r="AF192" t="s">
        <v>3820</v>
      </c>
      <c r="AG192" t="s">
        <v>3973</v>
      </c>
      <c r="AH192" t="s">
        <v>3974</v>
      </c>
      <c r="AI192" t="s">
        <v>3846</v>
      </c>
    </row>
    <row r="193" spans="1:35" hidden="1" x14ac:dyDescent="0.2">
      <c r="A193" t="s">
        <v>3143</v>
      </c>
      <c r="B193" t="s">
        <v>2369</v>
      </c>
      <c r="C193" t="str">
        <f>VLOOKUP(B193,'Mayo 2022'!A:A,1,0)</f>
        <v>247</v>
      </c>
      <c r="D193" t="s">
        <v>4627</v>
      </c>
      <c r="E193" s="6">
        <v>33591</v>
      </c>
      <c r="F193" t="s">
        <v>3817</v>
      </c>
      <c r="G193" t="s">
        <v>453</v>
      </c>
      <c r="H193" t="s">
        <v>4628</v>
      </c>
      <c r="I193" t="s">
        <v>3819</v>
      </c>
      <c r="J193" s="9">
        <v>0</v>
      </c>
      <c r="K193" t="s">
        <v>3820</v>
      </c>
      <c r="L193" t="s">
        <v>3821</v>
      </c>
      <c r="M193" t="s">
        <v>3822</v>
      </c>
      <c r="N193" s="5">
        <v>1071.51</v>
      </c>
      <c r="O193" t="s">
        <v>3823</v>
      </c>
      <c r="P193" s="6">
        <v>42065</v>
      </c>
      <c r="Q193" t="s">
        <v>4573</v>
      </c>
      <c r="R193" t="s">
        <v>3825</v>
      </c>
      <c r="S193" t="s">
        <v>452</v>
      </c>
      <c r="T193" t="s">
        <v>451</v>
      </c>
      <c r="U193" t="s">
        <v>3839</v>
      </c>
      <c r="W193" t="s">
        <v>21</v>
      </c>
      <c r="X193" t="s">
        <v>4083</v>
      </c>
      <c r="Y193" t="s">
        <v>4084</v>
      </c>
      <c r="Z193" t="s">
        <v>3828</v>
      </c>
      <c r="AA193" t="s">
        <v>4074</v>
      </c>
      <c r="AB193" t="s">
        <v>4629</v>
      </c>
      <c r="AC193" t="s">
        <v>3850</v>
      </c>
      <c r="AD193" t="s">
        <v>3820</v>
      </c>
      <c r="AE193" t="s">
        <v>4630</v>
      </c>
      <c r="AF193" t="s">
        <v>3820</v>
      </c>
      <c r="AG193" t="s">
        <v>3973</v>
      </c>
      <c r="AH193" t="s">
        <v>3974</v>
      </c>
      <c r="AI193" t="s">
        <v>3846</v>
      </c>
    </row>
    <row r="194" spans="1:35" hidden="1" x14ac:dyDescent="0.2">
      <c r="A194" t="s">
        <v>3277</v>
      </c>
      <c r="B194" t="s">
        <v>2478</v>
      </c>
      <c r="C194" t="str">
        <f>VLOOKUP(B194,'Mayo 2022'!A:A,1,0)</f>
        <v>37</v>
      </c>
      <c r="D194" t="s">
        <v>4631</v>
      </c>
      <c r="E194" s="6">
        <v>30560</v>
      </c>
      <c r="F194" t="s">
        <v>3817</v>
      </c>
      <c r="G194" t="s">
        <v>762</v>
      </c>
      <c r="H194" t="s">
        <v>4632</v>
      </c>
      <c r="I194" t="s">
        <v>3819</v>
      </c>
      <c r="J194" s="9">
        <v>1</v>
      </c>
      <c r="K194" t="s">
        <v>3820</v>
      </c>
      <c r="L194" t="s">
        <v>3821</v>
      </c>
      <c r="M194" t="s">
        <v>3822</v>
      </c>
      <c r="N194" s="5">
        <v>1200</v>
      </c>
      <c r="O194" t="s">
        <v>3823</v>
      </c>
      <c r="P194" s="6">
        <v>42110</v>
      </c>
      <c r="Q194" t="s">
        <v>4633</v>
      </c>
      <c r="R194" t="s">
        <v>3825</v>
      </c>
      <c r="S194" t="s">
        <v>761</v>
      </c>
      <c r="T194" t="s">
        <v>760</v>
      </c>
      <c r="U194" t="s">
        <v>3820</v>
      </c>
      <c r="W194" t="s">
        <v>3278</v>
      </c>
      <c r="X194" t="s">
        <v>4001</v>
      </c>
      <c r="Y194" t="s">
        <v>4002</v>
      </c>
      <c r="Z194" t="s">
        <v>3828</v>
      </c>
      <c r="AA194" t="s">
        <v>3842</v>
      </c>
      <c r="AB194" t="s">
        <v>3820</v>
      </c>
      <c r="AC194" t="s">
        <v>3850</v>
      </c>
      <c r="AD194" t="s">
        <v>3820</v>
      </c>
      <c r="AE194" t="s">
        <v>4634</v>
      </c>
      <c r="AF194" t="s">
        <v>3820</v>
      </c>
      <c r="AG194" t="s">
        <v>3902</v>
      </c>
      <c r="AH194" t="s">
        <v>3903</v>
      </c>
      <c r="AI194" t="s">
        <v>3846</v>
      </c>
    </row>
    <row r="195" spans="1:35" hidden="1" x14ac:dyDescent="0.2">
      <c r="A195" t="s">
        <v>3332</v>
      </c>
      <c r="B195" t="s">
        <v>2532</v>
      </c>
      <c r="C195" t="str">
        <f>VLOOKUP(B195,'Mayo 2022'!A:A,1,0)</f>
        <v>423</v>
      </c>
      <c r="D195" t="s">
        <v>4635</v>
      </c>
      <c r="E195" s="6">
        <v>30276</v>
      </c>
      <c r="F195" t="s">
        <v>3817</v>
      </c>
      <c r="G195" t="s">
        <v>926</v>
      </c>
      <c r="H195" t="s">
        <v>4636</v>
      </c>
      <c r="I195" t="s">
        <v>3819</v>
      </c>
      <c r="J195" s="9">
        <v>2</v>
      </c>
      <c r="K195" t="s">
        <v>3820</v>
      </c>
      <c r="L195" t="s">
        <v>3821</v>
      </c>
      <c r="M195" t="s">
        <v>3822</v>
      </c>
      <c r="N195" s="5">
        <v>1500</v>
      </c>
      <c r="O195" t="s">
        <v>3823</v>
      </c>
      <c r="P195" s="6">
        <v>42110</v>
      </c>
      <c r="Q195" t="s">
        <v>4633</v>
      </c>
      <c r="R195" t="s">
        <v>3825</v>
      </c>
      <c r="S195" t="s">
        <v>925</v>
      </c>
      <c r="T195" t="s">
        <v>924</v>
      </c>
      <c r="U195" t="s">
        <v>3820</v>
      </c>
      <c r="W195" t="s">
        <v>927</v>
      </c>
      <c r="X195" t="s">
        <v>4001</v>
      </c>
      <c r="Y195" t="s">
        <v>4002</v>
      </c>
      <c r="Z195" t="s">
        <v>3828</v>
      </c>
      <c r="AA195" t="s">
        <v>3842</v>
      </c>
      <c r="AB195" t="s">
        <v>4637</v>
      </c>
      <c r="AC195" t="s">
        <v>3850</v>
      </c>
      <c r="AD195" t="s">
        <v>3820</v>
      </c>
      <c r="AE195" t="s">
        <v>4638</v>
      </c>
      <c r="AF195" t="s">
        <v>3820</v>
      </c>
      <c r="AG195" t="s">
        <v>3902</v>
      </c>
      <c r="AH195" t="s">
        <v>3903</v>
      </c>
      <c r="AI195" t="s">
        <v>3835</v>
      </c>
    </row>
    <row r="196" spans="1:35" hidden="1" x14ac:dyDescent="0.2">
      <c r="A196" t="s">
        <v>3684</v>
      </c>
      <c r="B196" t="s">
        <v>2872</v>
      </c>
      <c r="C196" t="str">
        <f>VLOOKUP(B196,'Mayo 2022'!A:A,1,0)</f>
        <v>79</v>
      </c>
      <c r="D196" t="s">
        <v>4639</v>
      </c>
      <c r="E196" s="6">
        <v>33355</v>
      </c>
      <c r="F196" t="s">
        <v>3817</v>
      </c>
      <c r="G196" t="s">
        <v>1906</v>
      </c>
      <c r="H196" t="s">
        <v>4640</v>
      </c>
      <c r="I196" t="s">
        <v>3819</v>
      </c>
      <c r="J196" s="9">
        <v>0</v>
      </c>
      <c r="K196" t="s">
        <v>3820</v>
      </c>
      <c r="L196" t="s">
        <v>3821</v>
      </c>
      <c r="M196" t="s">
        <v>3822</v>
      </c>
      <c r="N196" s="5">
        <v>2423</v>
      </c>
      <c r="O196" t="s">
        <v>3823</v>
      </c>
      <c r="P196" s="6">
        <v>42135</v>
      </c>
      <c r="Q196" t="s">
        <v>4641</v>
      </c>
      <c r="R196" t="s">
        <v>3825</v>
      </c>
      <c r="S196" t="s">
        <v>1905</v>
      </c>
      <c r="T196" t="s">
        <v>1904</v>
      </c>
      <c r="U196" t="s">
        <v>3820</v>
      </c>
      <c r="W196" t="s">
        <v>1907</v>
      </c>
      <c r="X196" t="s">
        <v>3863</v>
      </c>
      <c r="Y196" t="s">
        <v>3864</v>
      </c>
      <c r="Z196" t="s">
        <v>3828</v>
      </c>
      <c r="AA196" t="s">
        <v>3842</v>
      </c>
      <c r="AB196" t="s">
        <v>4642</v>
      </c>
      <c r="AC196" t="s">
        <v>3850</v>
      </c>
      <c r="AD196" t="s">
        <v>3820</v>
      </c>
      <c r="AE196" t="s">
        <v>4643</v>
      </c>
      <c r="AF196" t="s">
        <v>3820</v>
      </c>
      <c r="AG196" t="s">
        <v>3929</v>
      </c>
      <c r="AH196" t="s">
        <v>3930</v>
      </c>
      <c r="AI196" t="s">
        <v>3846</v>
      </c>
    </row>
    <row r="197" spans="1:35" hidden="1" x14ac:dyDescent="0.2">
      <c r="A197" t="s">
        <v>3688</v>
      </c>
      <c r="B197" t="s">
        <v>2876</v>
      </c>
      <c r="C197" t="str">
        <f>VLOOKUP(B197,'Mayo 2022'!A:A,1,0)</f>
        <v>80</v>
      </c>
      <c r="D197" t="s">
        <v>4644</v>
      </c>
      <c r="E197" s="6">
        <v>29509</v>
      </c>
      <c r="F197" t="s">
        <v>3817</v>
      </c>
      <c r="G197" t="s">
        <v>1914</v>
      </c>
      <c r="H197" t="s">
        <v>4645</v>
      </c>
      <c r="I197" t="s">
        <v>3819</v>
      </c>
      <c r="J197" s="9">
        <v>2</v>
      </c>
      <c r="K197" t="s">
        <v>3820</v>
      </c>
      <c r="L197" t="s">
        <v>3821</v>
      </c>
      <c r="M197" t="s">
        <v>3822</v>
      </c>
      <c r="N197" s="5">
        <v>2021</v>
      </c>
      <c r="O197" t="s">
        <v>3823</v>
      </c>
      <c r="P197" s="6">
        <v>42135</v>
      </c>
      <c r="Q197" t="s">
        <v>4641</v>
      </c>
      <c r="R197" t="s">
        <v>3838</v>
      </c>
      <c r="S197" t="s">
        <v>1913</v>
      </c>
      <c r="T197" t="s">
        <v>1912</v>
      </c>
      <c r="U197" t="s">
        <v>3820</v>
      </c>
      <c r="W197" t="s">
        <v>1915</v>
      </c>
      <c r="X197" t="s">
        <v>4646</v>
      </c>
      <c r="Y197" t="s">
        <v>4647</v>
      </c>
      <c r="Z197" t="s">
        <v>3828</v>
      </c>
      <c r="AA197" t="s">
        <v>3873</v>
      </c>
      <c r="AB197" t="s">
        <v>4648</v>
      </c>
      <c r="AC197" t="s">
        <v>3850</v>
      </c>
      <c r="AD197" t="s">
        <v>3820</v>
      </c>
      <c r="AE197" t="s">
        <v>4649</v>
      </c>
      <c r="AF197" t="s">
        <v>3820</v>
      </c>
      <c r="AG197" t="s">
        <v>3833</v>
      </c>
      <c r="AH197" t="s">
        <v>3834</v>
      </c>
      <c r="AI197" t="s">
        <v>3835</v>
      </c>
    </row>
    <row r="198" spans="1:35" hidden="1" x14ac:dyDescent="0.2">
      <c r="A198" t="s">
        <v>3592</v>
      </c>
      <c r="B198" t="s">
        <v>2789</v>
      </c>
      <c r="C198" t="str">
        <f>VLOOKUP(B198,'Mayo 2022'!A:A,1,0)</f>
        <v>68</v>
      </c>
      <c r="D198" t="s">
        <v>4650</v>
      </c>
      <c r="E198" s="6">
        <v>32727</v>
      </c>
      <c r="F198" t="s">
        <v>3817</v>
      </c>
      <c r="G198" t="s">
        <v>1665</v>
      </c>
      <c r="H198" t="s">
        <v>4651</v>
      </c>
      <c r="I198" t="s">
        <v>3819</v>
      </c>
      <c r="J198" s="9">
        <v>1</v>
      </c>
      <c r="K198" t="s">
        <v>3820</v>
      </c>
      <c r="L198" t="s">
        <v>3821</v>
      </c>
      <c r="M198" t="s">
        <v>3822</v>
      </c>
      <c r="N198" s="5">
        <v>1040.51</v>
      </c>
      <c r="O198" t="s">
        <v>3823</v>
      </c>
      <c r="P198" s="6">
        <v>42149</v>
      </c>
      <c r="Q198" t="s">
        <v>4652</v>
      </c>
      <c r="R198" t="s">
        <v>3825</v>
      </c>
      <c r="S198" t="s">
        <v>1664</v>
      </c>
      <c r="T198" t="s">
        <v>1663</v>
      </c>
      <c r="U198" t="s">
        <v>3839</v>
      </c>
      <c r="W198" t="s">
        <v>941</v>
      </c>
      <c r="X198" t="s">
        <v>4653</v>
      </c>
      <c r="Y198" t="s">
        <v>4654</v>
      </c>
      <c r="Z198" t="s">
        <v>3828</v>
      </c>
      <c r="AA198" t="s">
        <v>3842</v>
      </c>
      <c r="AB198" t="s">
        <v>4655</v>
      </c>
      <c r="AC198" t="s">
        <v>3850</v>
      </c>
      <c r="AD198" t="s">
        <v>3820</v>
      </c>
      <c r="AE198" t="s">
        <v>4656</v>
      </c>
      <c r="AF198" t="s">
        <v>3820</v>
      </c>
      <c r="AG198" t="s">
        <v>3894</v>
      </c>
      <c r="AH198" t="s">
        <v>3895</v>
      </c>
      <c r="AI198" t="s">
        <v>3835</v>
      </c>
    </row>
    <row r="199" spans="1:35" hidden="1" x14ac:dyDescent="0.2">
      <c r="A199" t="s">
        <v>3294</v>
      </c>
      <c r="B199" t="s">
        <v>2494</v>
      </c>
      <c r="C199" t="str">
        <f>VLOOKUP(B199,'Mayo 2022'!A:A,1,0)</f>
        <v>385</v>
      </c>
      <c r="D199" t="s">
        <v>4657</v>
      </c>
      <c r="E199" s="6">
        <v>32590</v>
      </c>
      <c r="F199" t="s">
        <v>3817</v>
      </c>
      <c r="G199" t="s">
        <v>811</v>
      </c>
      <c r="H199" t="s">
        <v>4658</v>
      </c>
      <c r="I199" t="s">
        <v>3819</v>
      </c>
      <c r="J199" s="9">
        <v>0</v>
      </c>
      <c r="K199" t="s">
        <v>3820</v>
      </c>
      <c r="L199" t="s">
        <v>3821</v>
      </c>
      <c r="M199" t="s">
        <v>3822</v>
      </c>
      <c r="N199" s="5">
        <v>3000</v>
      </c>
      <c r="O199" t="s">
        <v>3823</v>
      </c>
      <c r="P199" s="6">
        <v>42156</v>
      </c>
      <c r="Q199" t="s">
        <v>4652</v>
      </c>
      <c r="R199" t="s">
        <v>3838</v>
      </c>
      <c r="S199" t="s">
        <v>810</v>
      </c>
      <c r="T199" t="s">
        <v>809</v>
      </c>
      <c r="U199" t="s">
        <v>3820</v>
      </c>
      <c r="W199" t="s">
        <v>607</v>
      </c>
      <c r="X199" t="s">
        <v>4659</v>
      </c>
      <c r="Y199" t="s">
        <v>4660</v>
      </c>
      <c r="Z199" t="s">
        <v>3828</v>
      </c>
      <c r="AA199" t="s">
        <v>3873</v>
      </c>
      <c r="AB199" t="s">
        <v>4661</v>
      </c>
      <c r="AC199" t="s">
        <v>3850</v>
      </c>
      <c r="AD199" t="s">
        <v>3820</v>
      </c>
      <c r="AE199" t="s">
        <v>4662</v>
      </c>
      <c r="AF199" t="s">
        <v>3820</v>
      </c>
      <c r="AG199" t="s">
        <v>4042</v>
      </c>
      <c r="AH199" t="s">
        <v>4043</v>
      </c>
      <c r="AI199" t="s">
        <v>3835</v>
      </c>
    </row>
    <row r="200" spans="1:35" hidden="1" x14ac:dyDescent="0.2">
      <c r="A200" t="s">
        <v>3135</v>
      </c>
      <c r="B200" t="s">
        <v>2361</v>
      </c>
      <c r="C200" t="str">
        <f>VLOOKUP(B200,'Mayo 2022'!A:A,1,0)</f>
        <v>24</v>
      </c>
      <c r="D200" t="s">
        <v>4663</v>
      </c>
      <c r="E200" s="6">
        <v>31691</v>
      </c>
      <c r="F200" t="s">
        <v>3817</v>
      </c>
      <c r="G200" t="s">
        <v>431</v>
      </c>
      <c r="H200" t="s">
        <v>4664</v>
      </c>
      <c r="I200" t="s">
        <v>3819</v>
      </c>
      <c r="J200" s="9">
        <v>0</v>
      </c>
      <c r="K200" t="s">
        <v>3820</v>
      </c>
      <c r="L200" t="s">
        <v>3821</v>
      </c>
      <c r="M200" t="s">
        <v>3822</v>
      </c>
      <c r="N200" s="5">
        <v>1313</v>
      </c>
      <c r="O200" t="s">
        <v>3823</v>
      </c>
      <c r="P200" s="6">
        <v>42163</v>
      </c>
      <c r="Q200" t="s">
        <v>4652</v>
      </c>
      <c r="R200" t="s">
        <v>3825</v>
      </c>
      <c r="S200" t="s">
        <v>430</v>
      </c>
      <c r="T200" t="s">
        <v>429</v>
      </c>
      <c r="U200" t="s">
        <v>3839</v>
      </c>
      <c r="W200" t="s">
        <v>432</v>
      </c>
      <c r="X200" t="s">
        <v>4153</v>
      </c>
      <c r="Y200" t="s">
        <v>4154</v>
      </c>
      <c r="Z200" t="s">
        <v>3828</v>
      </c>
      <c r="AA200" t="s">
        <v>3842</v>
      </c>
      <c r="AB200" t="s">
        <v>4665</v>
      </c>
      <c r="AC200" t="s">
        <v>3850</v>
      </c>
      <c r="AD200" t="s">
        <v>3820</v>
      </c>
      <c r="AE200" t="s">
        <v>4666</v>
      </c>
      <c r="AF200" t="s">
        <v>3820</v>
      </c>
      <c r="AG200" t="s">
        <v>3885</v>
      </c>
      <c r="AH200" t="s">
        <v>3886</v>
      </c>
      <c r="AI200" t="s">
        <v>3846</v>
      </c>
    </row>
    <row r="201" spans="1:35" hidden="1" x14ac:dyDescent="0.2">
      <c r="A201" t="s">
        <v>3630</v>
      </c>
      <c r="B201" t="s">
        <v>2827</v>
      </c>
      <c r="C201" t="str">
        <f>VLOOKUP(B201,'Mayo 2022'!A:A,1,0)</f>
        <v>721</v>
      </c>
      <c r="D201" t="s">
        <v>4667</v>
      </c>
      <c r="E201" s="6">
        <v>33426</v>
      </c>
      <c r="F201" t="s">
        <v>3817</v>
      </c>
      <c r="G201" t="s">
        <v>1778</v>
      </c>
      <c r="H201" t="s">
        <v>4668</v>
      </c>
      <c r="I201" t="s">
        <v>3819</v>
      </c>
      <c r="J201" s="9">
        <v>0</v>
      </c>
      <c r="K201" t="s">
        <v>3820</v>
      </c>
      <c r="L201" t="s">
        <v>3821</v>
      </c>
      <c r="M201" t="s">
        <v>3822</v>
      </c>
      <c r="N201" s="5">
        <v>1040.3</v>
      </c>
      <c r="O201" t="s">
        <v>3823</v>
      </c>
      <c r="P201" s="6">
        <v>42149</v>
      </c>
      <c r="Q201" t="s">
        <v>4652</v>
      </c>
      <c r="R201" t="s">
        <v>3825</v>
      </c>
      <c r="S201" t="s">
        <v>1777</v>
      </c>
      <c r="T201" t="s">
        <v>1776</v>
      </c>
      <c r="U201" t="s">
        <v>3839</v>
      </c>
      <c r="W201" t="s">
        <v>1779</v>
      </c>
      <c r="X201" t="s">
        <v>4067</v>
      </c>
      <c r="Y201" t="s">
        <v>4068</v>
      </c>
      <c r="Z201" t="s">
        <v>3828</v>
      </c>
      <c r="AA201" t="s">
        <v>3842</v>
      </c>
      <c r="AB201" t="s">
        <v>4669</v>
      </c>
      <c r="AC201" t="s">
        <v>3850</v>
      </c>
      <c r="AD201" t="s">
        <v>3820</v>
      </c>
      <c r="AE201" t="s">
        <v>4670</v>
      </c>
      <c r="AF201" t="s">
        <v>3820</v>
      </c>
      <c r="AG201" t="s">
        <v>3917</v>
      </c>
      <c r="AH201" t="s">
        <v>3918</v>
      </c>
      <c r="AI201" t="s">
        <v>3846</v>
      </c>
    </row>
    <row r="202" spans="1:35" hidden="1" x14ac:dyDescent="0.2">
      <c r="A202" t="s">
        <v>3024</v>
      </c>
      <c r="B202" t="s">
        <v>2254</v>
      </c>
      <c r="C202" t="str">
        <f>VLOOKUP(B202,'Mayo 2022'!A:A,1,0)</f>
        <v>14</v>
      </c>
      <c r="D202" t="s">
        <v>4671</v>
      </c>
      <c r="E202" s="6">
        <v>28559</v>
      </c>
      <c r="F202" t="s">
        <v>3817</v>
      </c>
      <c r="G202" t="s">
        <v>130</v>
      </c>
      <c r="H202" t="s">
        <v>4672</v>
      </c>
      <c r="I202" t="s">
        <v>3819</v>
      </c>
      <c r="J202" s="9">
        <v>2</v>
      </c>
      <c r="K202" t="s">
        <v>3820</v>
      </c>
      <c r="L202" t="s">
        <v>3821</v>
      </c>
      <c r="M202" t="s">
        <v>3822</v>
      </c>
      <c r="N202" s="5">
        <v>3040</v>
      </c>
      <c r="O202" t="s">
        <v>3823</v>
      </c>
      <c r="P202" s="6">
        <v>42149</v>
      </c>
      <c r="Q202" t="s">
        <v>4652</v>
      </c>
      <c r="R202" t="s">
        <v>3825</v>
      </c>
      <c r="S202" t="s">
        <v>129</v>
      </c>
      <c r="T202" t="s">
        <v>128</v>
      </c>
      <c r="U202" t="s">
        <v>3820</v>
      </c>
      <c r="W202" t="s">
        <v>131</v>
      </c>
      <c r="X202" t="s">
        <v>3871</v>
      </c>
      <c r="Y202" t="s">
        <v>3872</v>
      </c>
      <c r="Z202" t="s">
        <v>3828</v>
      </c>
      <c r="AA202" t="s">
        <v>3873</v>
      </c>
      <c r="AB202" t="s">
        <v>4673</v>
      </c>
      <c r="AC202" t="s">
        <v>3850</v>
      </c>
      <c r="AD202" t="s">
        <v>3820</v>
      </c>
      <c r="AE202" t="s">
        <v>4674</v>
      </c>
      <c r="AF202" t="s">
        <v>3820</v>
      </c>
      <c r="AG202" t="s">
        <v>4488</v>
      </c>
      <c r="AH202" t="s">
        <v>4489</v>
      </c>
      <c r="AI202" t="s">
        <v>3852</v>
      </c>
    </row>
    <row r="203" spans="1:35" hidden="1" x14ac:dyDescent="0.2">
      <c r="A203" t="s">
        <v>3264</v>
      </c>
      <c r="B203" t="s">
        <v>2465</v>
      </c>
      <c r="C203" t="str">
        <f>VLOOKUP(B203,'Mayo 2022'!A:A,1,0)</f>
        <v>358</v>
      </c>
      <c r="D203" t="s">
        <v>4675</v>
      </c>
      <c r="E203" s="6">
        <v>28026</v>
      </c>
      <c r="F203" t="s">
        <v>3817</v>
      </c>
      <c r="G203" t="s">
        <v>720</v>
      </c>
      <c r="H203" t="s">
        <v>4676</v>
      </c>
      <c r="I203" t="s">
        <v>3819</v>
      </c>
      <c r="J203" s="9">
        <v>0</v>
      </c>
      <c r="K203" t="s">
        <v>3820</v>
      </c>
      <c r="L203" t="s">
        <v>3821</v>
      </c>
      <c r="M203" t="s">
        <v>3822</v>
      </c>
      <c r="N203" s="5">
        <v>2800</v>
      </c>
      <c r="O203" t="s">
        <v>3823</v>
      </c>
      <c r="P203" s="6">
        <v>42142</v>
      </c>
      <c r="Q203" t="s">
        <v>4652</v>
      </c>
      <c r="R203" t="s">
        <v>3825</v>
      </c>
      <c r="S203" t="s">
        <v>719</v>
      </c>
      <c r="T203" t="s">
        <v>718</v>
      </c>
      <c r="U203" t="s">
        <v>3820</v>
      </c>
      <c r="W203" t="s">
        <v>721</v>
      </c>
      <c r="X203" t="s">
        <v>4677</v>
      </c>
      <c r="Y203" t="s">
        <v>4678</v>
      </c>
      <c r="Z203" t="s">
        <v>3828</v>
      </c>
      <c r="AA203" t="s">
        <v>3842</v>
      </c>
      <c r="AB203" t="s">
        <v>4679</v>
      </c>
      <c r="AC203" t="s">
        <v>3850</v>
      </c>
      <c r="AD203" t="s">
        <v>3820</v>
      </c>
      <c r="AE203" t="s">
        <v>4680</v>
      </c>
      <c r="AF203" t="s">
        <v>3820</v>
      </c>
      <c r="AG203" t="s">
        <v>4020</v>
      </c>
      <c r="AH203" t="s">
        <v>4021</v>
      </c>
      <c r="AI203" t="s">
        <v>3835</v>
      </c>
    </row>
    <row r="204" spans="1:35" hidden="1" x14ac:dyDescent="0.2">
      <c r="A204" t="s">
        <v>3558</v>
      </c>
      <c r="B204" t="s">
        <v>2755</v>
      </c>
      <c r="C204" t="str">
        <f>VLOOKUP(B204,'Mayo 2022'!A:A,1,0)</f>
        <v>643</v>
      </c>
      <c r="D204" t="s">
        <v>4681</v>
      </c>
      <c r="E204" s="6">
        <v>33328</v>
      </c>
      <c r="F204" t="s">
        <v>3817</v>
      </c>
      <c r="G204" t="s">
        <v>1567</v>
      </c>
      <c r="H204" t="s">
        <v>4682</v>
      </c>
      <c r="I204" t="s">
        <v>3819</v>
      </c>
      <c r="J204" s="9">
        <v>1</v>
      </c>
      <c r="K204" t="s">
        <v>3820</v>
      </c>
      <c r="L204" t="s">
        <v>3821</v>
      </c>
      <c r="M204" t="s">
        <v>3822</v>
      </c>
      <c r="N204" s="5">
        <v>1071.51</v>
      </c>
      <c r="O204" t="s">
        <v>3823</v>
      </c>
      <c r="P204" s="6">
        <v>42219</v>
      </c>
      <c r="Q204" t="s">
        <v>4683</v>
      </c>
      <c r="R204" t="s">
        <v>3838</v>
      </c>
      <c r="S204" t="s">
        <v>1566</v>
      </c>
      <c r="T204" t="s">
        <v>1565</v>
      </c>
      <c r="U204" t="s">
        <v>3839</v>
      </c>
      <c r="W204" t="s">
        <v>21</v>
      </c>
      <c r="X204" t="s">
        <v>4187</v>
      </c>
      <c r="Y204" t="s">
        <v>4188</v>
      </c>
      <c r="Z204" t="s">
        <v>3828</v>
      </c>
      <c r="AA204" t="s">
        <v>4074</v>
      </c>
      <c r="AB204" t="s">
        <v>4684</v>
      </c>
      <c r="AC204" t="s">
        <v>3850</v>
      </c>
      <c r="AD204" t="s">
        <v>3820</v>
      </c>
      <c r="AE204" t="s">
        <v>4685</v>
      </c>
      <c r="AF204" t="s">
        <v>3820</v>
      </c>
      <c r="AG204" t="s">
        <v>3973</v>
      </c>
      <c r="AH204" t="s">
        <v>3974</v>
      </c>
      <c r="AI204" t="s">
        <v>3846</v>
      </c>
    </row>
    <row r="205" spans="1:35" hidden="1" x14ac:dyDescent="0.2">
      <c r="A205" t="s">
        <v>3409</v>
      </c>
      <c r="B205" t="s">
        <v>2609</v>
      </c>
      <c r="C205" t="str">
        <f>VLOOKUP(B205,'Mayo 2022'!A:A,1,0)</f>
        <v>504</v>
      </c>
      <c r="D205" t="s">
        <v>4686</v>
      </c>
      <c r="E205" s="6">
        <v>34273</v>
      </c>
      <c r="F205" t="s">
        <v>3817</v>
      </c>
      <c r="G205" t="s">
        <v>1146</v>
      </c>
      <c r="H205" t="s">
        <v>4687</v>
      </c>
      <c r="I205" t="s">
        <v>3819</v>
      </c>
      <c r="J205" s="9">
        <v>0</v>
      </c>
      <c r="K205" t="s">
        <v>3820</v>
      </c>
      <c r="L205" t="s">
        <v>3821</v>
      </c>
      <c r="M205" t="s">
        <v>3822</v>
      </c>
      <c r="N205" s="5">
        <v>1607.26</v>
      </c>
      <c r="O205" t="s">
        <v>3823</v>
      </c>
      <c r="P205" s="6">
        <v>42201</v>
      </c>
      <c r="Q205" t="s">
        <v>4683</v>
      </c>
      <c r="R205" t="s">
        <v>3838</v>
      </c>
      <c r="S205" t="s">
        <v>1145</v>
      </c>
      <c r="T205" t="s">
        <v>1144</v>
      </c>
      <c r="U205" t="s">
        <v>3839</v>
      </c>
      <c r="W205" t="s">
        <v>66</v>
      </c>
      <c r="X205" t="s">
        <v>4047</v>
      </c>
      <c r="Y205" t="s">
        <v>4048</v>
      </c>
      <c r="Z205" t="s">
        <v>3828</v>
      </c>
      <c r="AA205" t="s">
        <v>4074</v>
      </c>
      <c r="AB205" t="s">
        <v>4688</v>
      </c>
      <c r="AC205" t="s">
        <v>3850</v>
      </c>
      <c r="AD205" t="s">
        <v>3820</v>
      </c>
      <c r="AE205" t="s">
        <v>4689</v>
      </c>
      <c r="AF205" t="s">
        <v>3820</v>
      </c>
      <c r="AG205" t="s">
        <v>3973</v>
      </c>
      <c r="AH205" t="s">
        <v>3974</v>
      </c>
      <c r="AI205" t="s">
        <v>3846</v>
      </c>
    </row>
    <row r="206" spans="1:35" hidden="1" x14ac:dyDescent="0.2">
      <c r="A206" t="s">
        <v>3082</v>
      </c>
      <c r="B206" t="s">
        <v>2312</v>
      </c>
      <c r="C206" t="str">
        <f>VLOOKUP(B206,'Mayo 2022'!A:A,1,0)</f>
        <v>193</v>
      </c>
      <c r="D206" t="s">
        <v>4690</v>
      </c>
      <c r="E206" s="6">
        <v>31394</v>
      </c>
      <c r="F206" t="s">
        <v>3817</v>
      </c>
      <c r="G206" t="s">
        <v>284</v>
      </c>
      <c r="H206" t="s">
        <v>4691</v>
      </c>
      <c r="I206" t="s">
        <v>3819</v>
      </c>
      <c r="J206" s="9">
        <v>0</v>
      </c>
      <c r="K206" t="s">
        <v>3820</v>
      </c>
      <c r="L206" t="s">
        <v>3821</v>
      </c>
      <c r="M206" t="s">
        <v>3822</v>
      </c>
      <c r="N206" s="5">
        <v>1125.0899999999999</v>
      </c>
      <c r="O206" t="s">
        <v>3823</v>
      </c>
      <c r="P206" s="6">
        <v>42201</v>
      </c>
      <c r="Q206" t="s">
        <v>4683</v>
      </c>
      <c r="R206" t="s">
        <v>3838</v>
      </c>
      <c r="S206" t="s">
        <v>283</v>
      </c>
      <c r="T206" t="s">
        <v>282</v>
      </c>
      <c r="U206" t="s">
        <v>3839</v>
      </c>
      <c r="W206" t="s">
        <v>21</v>
      </c>
      <c r="X206" t="s">
        <v>4129</v>
      </c>
      <c r="Y206" t="s">
        <v>4130</v>
      </c>
      <c r="Z206" t="s">
        <v>3828</v>
      </c>
      <c r="AA206" t="s">
        <v>4074</v>
      </c>
      <c r="AB206" t="s">
        <v>4692</v>
      </c>
      <c r="AC206" t="s">
        <v>3850</v>
      </c>
      <c r="AD206" t="s">
        <v>3820</v>
      </c>
      <c r="AE206" t="s">
        <v>4693</v>
      </c>
      <c r="AF206" t="s">
        <v>3820</v>
      </c>
      <c r="AG206" t="s">
        <v>3973</v>
      </c>
      <c r="AH206" t="s">
        <v>3974</v>
      </c>
      <c r="AI206" t="s">
        <v>3835</v>
      </c>
    </row>
    <row r="207" spans="1:35" hidden="1" x14ac:dyDescent="0.2">
      <c r="A207" t="s">
        <v>3413</v>
      </c>
      <c r="B207" t="s">
        <v>2613</v>
      </c>
      <c r="C207" t="str">
        <f>VLOOKUP(B207,'Mayo 2022'!A:A,1,0)</f>
        <v>509</v>
      </c>
      <c r="D207" t="s">
        <v>4694</v>
      </c>
      <c r="E207" s="6">
        <v>33298</v>
      </c>
      <c r="F207" t="s">
        <v>3817</v>
      </c>
      <c r="G207" t="s">
        <v>1156</v>
      </c>
      <c r="H207" t="s">
        <v>4695</v>
      </c>
      <c r="I207" t="s">
        <v>3819</v>
      </c>
      <c r="J207" s="9">
        <v>0</v>
      </c>
      <c r="K207" t="s">
        <v>3820</v>
      </c>
      <c r="L207" t="s">
        <v>3821</v>
      </c>
      <c r="M207" t="s">
        <v>3822</v>
      </c>
      <c r="N207" s="5">
        <v>1607.26</v>
      </c>
      <c r="O207" t="s">
        <v>3823</v>
      </c>
      <c r="P207" s="6">
        <v>42201</v>
      </c>
      <c r="Q207" t="s">
        <v>4683</v>
      </c>
      <c r="R207" t="s">
        <v>3838</v>
      </c>
      <c r="S207" t="s">
        <v>1155</v>
      </c>
      <c r="T207" t="s">
        <v>138</v>
      </c>
      <c r="U207" t="s">
        <v>3839</v>
      </c>
      <c r="W207" t="s">
        <v>66</v>
      </c>
      <c r="X207" t="s">
        <v>4047</v>
      </c>
      <c r="Y207" t="s">
        <v>4048</v>
      </c>
      <c r="Z207" t="s">
        <v>3828</v>
      </c>
      <c r="AA207" t="s">
        <v>4074</v>
      </c>
      <c r="AB207" t="s">
        <v>4696</v>
      </c>
      <c r="AC207" t="s">
        <v>3850</v>
      </c>
      <c r="AD207" t="s">
        <v>3820</v>
      </c>
      <c r="AE207" t="s">
        <v>4697</v>
      </c>
      <c r="AF207" t="s">
        <v>3820</v>
      </c>
      <c r="AG207" t="s">
        <v>3973</v>
      </c>
      <c r="AH207" t="s">
        <v>3974</v>
      </c>
      <c r="AI207" t="s">
        <v>3846</v>
      </c>
    </row>
    <row r="208" spans="1:35" hidden="1" x14ac:dyDescent="0.2">
      <c r="A208" t="s">
        <v>3281</v>
      </c>
      <c r="B208" t="s">
        <v>2481</v>
      </c>
      <c r="C208" t="str">
        <f>VLOOKUP(B208,'Mayo 2022'!A:A,1,0)</f>
        <v>373</v>
      </c>
      <c r="D208" t="s">
        <v>4698</v>
      </c>
      <c r="E208" s="6">
        <v>34396</v>
      </c>
      <c r="F208" t="s">
        <v>3817</v>
      </c>
      <c r="G208" t="s">
        <v>772</v>
      </c>
      <c r="H208" t="s">
        <v>4699</v>
      </c>
      <c r="I208" t="s">
        <v>3819</v>
      </c>
      <c r="J208" s="9">
        <v>0</v>
      </c>
      <c r="K208" t="s">
        <v>3820</v>
      </c>
      <c r="L208" t="s">
        <v>3821</v>
      </c>
      <c r="M208" t="s">
        <v>3822</v>
      </c>
      <c r="N208" s="5">
        <v>1125.0899999999999</v>
      </c>
      <c r="O208" t="s">
        <v>3823</v>
      </c>
      <c r="P208" s="6">
        <v>42201</v>
      </c>
      <c r="Q208" t="s">
        <v>4683</v>
      </c>
      <c r="R208" t="s">
        <v>3838</v>
      </c>
      <c r="S208" t="s">
        <v>771</v>
      </c>
      <c r="T208" t="s">
        <v>770</v>
      </c>
      <c r="U208" t="s">
        <v>3839</v>
      </c>
      <c r="W208" t="s">
        <v>21</v>
      </c>
      <c r="X208" t="s">
        <v>4140</v>
      </c>
      <c r="Y208" t="s">
        <v>4141</v>
      </c>
      <c r="Z208" t="s">
        <v>3828</v>
      </c>
      <c r="AA208" t="s">
        <v>4074</v>
      </c>
      <c r="AB208" t="s">
        <v>4700</v>
      </c>
      <c r="AC208" t="s">
        <v>3850</v>
      </c>
      <c r="AD208" t="s">
        <v>3820</v>
      </c>
      <c r="AE208" t="s">
        <v>4701</v>
      </c>
      <c r="AF208" t="s">
        <v>3820</v>
      </c>
      <c r="AG208" t="s">
        <v>3973</v>
      </c>
      <c r="AH208" t="s">
        <v>3974</v>
      </c>
      <c r="AI208" t="s">
        <v>3846</v>
      </c>
    </row>
    <row r="209" spans="1:35" hidden="1" x14ac:dyDescent="0.2">
      <c r="A209" t="s">
        <v>3016</v>
      </c>
      <c r="B209" t="s">
        <v>2246</v>
      </c>
      <c r="C209" t="str">
        <f>VLOOKUP(B209,'Mayo 2022'!A:A,1,0)</f>
        <v>130</v>
      </c>
      <c r="D209" t="s">
        <v>4702</v>
      </c>
      <c r="E209" s="6">
        <v>33936</v>
      </c>
      <c r="F209" t="s">
        <v>3817</v>
      </c>
      <c r="G209" t="s">
        <v>113</v>
      </c>
      <c r="H209" t="s">
        <v>4703</v>
      </c>
      <c r="I209" t="s">
        <v>3819</v>
      </c>
      <c r="J209" s="9">
        <v>0</v>
      </c>
      <c r="K209" t="s">
        <v>3820</v>
      </c>
      <c r="L209" t="s">
        <v>3821</v>
      </c>
      <c r="M209" t="s">
        <v>3822</v>
      </c>
      <c r="N209" s="5">
        <v>1687.63</v>
      </c>
      <c r="O209" t="s">
        <v>3823</v>
      </c>
      <c r="P209" s="6">
        <v>42201</v>
      </c>
      <c r="Q209" t="s">
        <v>4683</v>
      </c>
      <c r="R209" t="s">
        <v>3838</v>
      </c>
      <c r="S209" t="s">
        <v>112</v>
      </c>
      <c r="T209" t="s">
        <v>111</v>
      </c>
      <c r="U209" t="s">
        <v>3839</v>
      </c>
      <c r="W209" t="s">
        <v>66</v>
      </c>
      <c r="X209" t="s">
        <v>4047</v>
      </c>
      <c r="Y209" t="s">
        <v>4048</v>
      </c>
      <c r="Z209" t="s">
        <v>3828</v>
      </c>
      <c r="AA209" t="s">
        <v>4074</v>
      </c>
      <c r="AB209" t="s">
        <v>4704</v>
      </c>
      <c r="AC209" t="s">
        <v>3850</v>
      </c>
      <c r="AD209" t="s">
        <v>3820</v>
      </c>
      <c r="AE209" t="s">
        <v>4705</v>
      </c>
      <c r="AF209" t="s">
        <v>3820</v>
      </c>
      <c r="AG209" t="s">
        <v>3973</v>
      </c>
      <c r="AH209" t="s">
        <v>3974</v>
      </c>
      <c r="AI209" t="s">
        <v>3835</v>
      </c>
    </row>
    <row r="210" spans="1:35" hidden="1" x14ac:dyDescent="0.2">
      <c r="A210" t="s">
        <v>3427</v>
      </c>
      <c r="B210" t="s">
        <v>2627</v>
      </c>
      <c r="C210" t="str">
        <f>VLOOKUP(B210,'Mayo 2022'!A:A,1,0)</f>
        <v>522</v>
      </c>
      <c r="D210" t="s">
        <v>4706</v>
      </c>
      <c r="E210" s="6">
        <v>33494</v>
      </c>
      <c r="F210" t="s">
        <v>3817</v>
      </c>
      <c r="G210" t="s">
        <v>1198</v>
      </c>
      <c r="H210" t="s">
        <v>4707</v>
      </c>
      <c r="I210" t="s">
        <v>3819</v>
      </c>
      <c r="J210" s="9">
        <v>0</v>
      </c>
      <c r="K210" t="s">
        <v>3820</v>
      </c>
      <c r="L210" t="s">
        <v>3821</v>
      </c>
      <c r="M210" t="s">
        <v>3822</v>
      </c>
      <c r="N210" s="5">
        <v>1560.45</v>
      </c>
      <c r="O210" t="s">
        <v>3823</v>
      </c>
      <c r="P210" s="6">
        <v>42201</v>
      </c>
      <c r="Q210" t="s">
        <v>4683</v>
      </c>
      <c r="R210" t="s">
        <v>3838</v>
      </c>
      <c r="S210" t="s">
        <v>1197</v>
      </c>
      <c r="T210" t="s">
        <v>89</v>
      </c>
      <c r="U210" t="s">
        <v>3839</v>
      </c>
      <c r="W210" t="s">
        <v>66</v>
      </c>
      <c r="X210" t="s">
        <v>4047</v>
      </c>
      <c r="Y210" t="s">
        <v>4048</v>
      </c>
      <c r="Z210" t="s">
        <v>3828</v>
      </c>
      <c r="AA210" t="s">
        <v>4074</v>
      </c>
      <c r="AB210" t="s">
        <v>4708</v>
      </c>
      <c r="AC210" t="s">
        <v>3850</v>
      </c>
      <c r="AD210" t="s">
        <v>3820</v>
      </c>
      <c r="AE210" t="s">
        <v>4709</v>
      </c>
      <c r="AF210" t="s">
        <v>3820</v>
      </c>
      <c r="AG210" t="s">
        <v>3973</v>
      </c>
      <c r="AH210" t="s">
        <v>3974</v>
      </c>
      <c r="AI210" t="s">
        <v>3846</v>
      </c>
    </row>
    <row r="211" spans="1:35" hidden="1" x14ac:dyDescent="0.2">
      <c r="A211" t="s">
        <v>3429</v>
      </c>
      <c r="B211" t="s">
        <v>2629</v>
      </c>
      <c r="C211" t="str">
        <f>VLOOKUP(B211,'Mayo 2022'!A:A,1,0)</f>
        <v>524</v>
      </c>
      <c r="D211" t="s">
        <v>4710</v>
      </c>
      <c r="E211" s="6">
        <v>34145</v>
      </c>
      <c r="F211" t="s">
        <v>3817</v>
      </c>
      <c r="G211" t="s">
        <v>1204</v>
      </c>
      <c r="H211" t="s">
        <v>4711</v>
      </c>
      <c r="I211" t="s">
        <v>3819</v>
      </c>
      <c r="J211" s="9">
        <v>0</v>
      </c>
      <c r="K211" t="s">
        <v>3820</v>
      </c>
      <c r="L211" t="s">
        <v>3821</v>
      </c>
      <c r="M211" t="s">
        <v>3822</v>
      </c>
      <c r="N211" s="5">
        <v>1560.45</v>
      </c>
      <c r="O211" t="s">
        <v>3823</v>
      </c>
      <c r="P211" s="6">
        <v>42201</v>
      </c>
      <c r="Q211" t="s">
        <v>4683</v>
      </c>
      <c r="R211" t="s">
        <v>3838</v>
      </c>
      <c r="S211" t="s">
        <v>1203</v>
      </c>
      <c r="T211" t="s">
        <v>1202</v>
      </c>
      <c r="U211" t="s">
        <v>3839</v>
      </c>
      <c r="W211" t="s">
        <v>66</v>
      </c>
      <c r="X211" t="s">
        <v>4047</v>
      </c>
      <c r="Y211" t="s">
        <v>4048</v>
      </c>
      <c r="Z211" t="s">
        <v>3828</v>
      </c>
      <c r="AA211" t="s">
        <v>4074</v>
      </c>
      <c r="AB211" t="s">
        <v>4712</v>
      </c>
      <c r="AC211" t="s">
        <v>3850</v>
      </c>
      <c r="AD211" t="s">
        <v>3820</v>
      </c>
      <c r="AE211" t="s">
        <v>4713</v>
      </c>
      <c r="AF211" t="s">
        <v>3820</v>
      </c>
      <c r="AG211" t="s">
        <v>3973</v>
      </c>
      <c r="AH211" t="s">
        <v>3974</v>
      </c>
      <c r="AI211" t="s">
        <v>3846</v>
      </c>
    </row>
    <row r="212" spans="1:35" hidden="1" x14ac:dyDescent="0.2">
      <c r="A212" t="s">
        <v>3283</v>
      </c>
      <c r="B212" t="s">
        <v>2483</v>
      </c>
      <c r="C212" t="str">
        <f>VLOOKUP(B212,'Mayo 2022'!A:A,1,0)</f>
        <v>375</v>
      </c>
      <c r="D212" t="s">
        <v>4714</v>
      </c>
      <c r="E212" s="6">
        <v>34611</v>
      </c>
      <c r="F212" t="s">
        <v>3817</v>
      </c>
      <c r="G212" t="s">
        <v>778</v>
      </c>
      <c r="H212" t="s">
        <v>4715</v>
      </c>
      <c r="I212" t="s">
        <v>3819</v>
      </c>
      <c r="J212" s="9">
        <v>0</v>
      </c>
      <c r="K212" t="s">
        <v>3820</v>
      </c>
      <c r="L212" t="s">
        <v>3821</v>
      </c>
      <c r="M212" t="s">
        <v>3822</v>
      </c>
      <c r="N212" s="5">
        <v>1125.0899999999999</v>
      </c>
      <c r="O212" t="s">
        <v>3823</v>
      </c>
      <c r="P212" s="6">
        <v>42201</v>
      </c>
      <c r="Q212" t="s">
        <v>4683</v>
      </c>
      <c r="R212" t="s">
        <v>3825</v>
      </c>
      <c r="S212" t="s">
        <v>777</v>
      </c>
      <c r="T212" t="s">
        <v>776</v>
      </c>
      <c r="U212" t="s">
        <v>3839</v>
      </c>
      <c r="W212" t="s">
        <v>21</v>
      </c>
      <c r="X212" t="s">
        <v>4083</v>
      </c>
      <c r="Y212" t="s">
        <v>4084</v>
      </c>
      <c r="Z212" t="s">
        <v>3828</v>
      </c>
      <c r="AA212" t="s">
        <v>4074</v>
      </c>
      <c r="AB212" t="s">
        <v>4716</v>
      </c>
      <c r="AC212" t="s">
        <v>3850</v>
      </c>
      <c r="AD212" t="s">
        <v>3820</v>
      </c>
      <c r="AE212" t="s">
        <v>4717</v>
      </c>
      <c r="AF212" t="s">
        <v>3820</v>
      </c>
      <c r="AG212" t="s">
        <v>3973</v>
      </c>
      <c r="AH212" t="s">
        <v>3974</v>
      </c>
      <c r="AI212" t="s">
        <v>3846</v>
      </c>
    </row>
    <row r="213" spans="1:35" hidden="1" x14ac:dyDescent="0.2">
      <c r="A213" t="s">
        <v>3284</v>
      </c>
      <c r="B213" t="s">
        <v>2484</v>
      </c>
      <c r="C213" t="str">
        <f>VLOOKUP(B213,'Mayo 2022'!A:A,1,0)</f>
        <v>376</v>
      </c>
      <c r="D213" t="s">
        <v>4718</v>
      </c>
      <c r="E213" s="6">
        <v>34851</v>
      </c>
      <c r="F213" t="s">
        <v>3817</v>
      </c>
      <c r="G213" t="s">
        <v>780</v>
      </c>
      <c r="H213" t="s">
        <v>4719</v>
      </c>
      <c r="I213" t="s">
        <v>3819</v>
      </c>
      <c r="J213" s="9">
        <v>0</v>
      </c>
      <c r="K213" t="s">
        <v>3820</v>
      </c>
      <c r="L213" t="s">
        <v>3821</v>
      </c>
      <c r="M213" t="s">
        <v>3822</v>
      </c>
      <c r="N213" s="5">
        <v>1125.0899999999999</v>
      </c>
      <c r="O213" t="s">
        <v>3823</v>
      </c>
      <c r="P213" s="6">
        <v>42201</v>
      </c>
      <c r="Q213" t="s">
        <v>4683</v>
      </c>
      <c r="R213" t="s">
        <v>3838</v>
      </c>
      <c r="S213" t="s">
        <v>779</v>
      </c>
      <c r="T213" t="s">
        <v>263</v>
      </c>
      <c r="U213" t="s">
        <v>3839</v>
      </c>
      <c r="W213" t="s">
        <v>21</v>
      </c>
      <c r="X213" t="s">
        <v>4083</v>
      </c>
      <c r="Y213" t="s">
        <v>4084</v>
      </c>
      <c r="Z213" t="s">
        <v>3828</v>
      </c>
      <c r="AA213" t="s">
        <v>4074</v>
      </c>
      <c r="AB213" t="s">
        <v>4720</v>
      </c>
      <c r="AC213" t="s">
        <v>3850</v>
      </c>
      <c r="AD213" t="s">
        <v>3820</v>
      </c>
      <c r="AE213" t="s">
        <v>4721</v>
      </c>
      <c r="AF213" t="s">
        <v>3820</v>
      </c>
      <c r="AG213" t="s">
        <v>3973</v>
      </c>
      <c r="AH213" t="s">
        <v>3974</v>
      </c>
      <c r="AI213" t="s">
        <v>3846</v>
      </c>
    </row>
    <row r="214" spans="1:35" hidden="1" x14ac:dyDescent="0.2">
      <c r="A214" t="s">
        <v>3285</v>
      </c>
      <c r="B214" t="s">
        <v>2485</v>
      </c>
      <c r="C214" t="str">
        <f>VLOOKUP(B214,'Mayo 2022'!A:A,1,0)</f>
        <v>377</v>
      </c>
      <c r="D214" t="s">
        <v>4722</v>
      </c>
      <c r="E214" s="6">
        <v>34520</v>
      </c>
      <c r="F214" t="s">
        <v>3817</v>
      </c>
      <c r="G214" t="s">
        <v>783</v>
      </c>
      <c r="H214" t="s">
        <v>4723</v>
      </c>
      <c r="I214" t="s">
        <v>3819</v>
      </c>
      <c r="J214" s="9">
        <v>0</v>
      </c>
      <c r="K214" t="s">
        <v>3820</v>
      </c>
      <c r="L214" t="s">
        <v>3821</v>
      </c>
      <c r="M214" t="s">
        <v>3822</v>
      </c>
      <c r="N214" s="5">
        <v>1125.0899999999999</v>
      </c>
      <c r="O214" t="s">
        <v>3823</v>
      </c>
      <c r="P214" s="6">
        <v>42201</v>
      </c>
      <c r="Q214" t="s">
        <v>4683</v>
      </c>
      <c r="R214" t="s">
        <v>3838</v>
      </c>
      <c r="S214" t="s">
        <v>782</v>
      </c>
      <c r="T214" t="s">
        <v>781</v>
      </c>
      <c r="U214" t="s">
        <v>3839</v>
      </c>
      <c r="W214" t="s">
        <v>21</v>
      </c>
      <c r="X214" t="s">
        <v>4140</v>
      </c>
      <c r="Y214" t="s">
        <v>4141</v>
      </c>
      <c r="Z214" t="s">
        <v>3828</v>
      </c>
      <c r="AA214" t="s">
        <v>4074</v>
      </c>
      <c r="AB214" t="s">
        <v>4724</v>
      </c>
      <c r="AC214" t="s">
        <v>3850</v>
      </c>
      <c r="AD214" t="s">
        <v>3820</v>
      </c>
      <c r="AE214" t="s">
        <v>4725</v>
      </c>
      <c r="AF214" t="s">
        <v>3820</v>
      </c>
      <c r="AG214" t="s">
        <v>3973</v>
      </c>
      <c r="AH214" t="s">
        <v>3974</v>
      </c>
      <c r="AI214" t="s">
        <v>3846</v>
      </c>
    </row>
    <row r="215" spans="1:35" hidden="1" x14ac:dyDescent="0.2">
      <c r="A215" t="s">
        <v>3296</v>
      </c>
      <c r="B215" t="s">
        <v>2496</v>
      </c>
      <c r="C215" t="str">
        <f>VLOOKUP(B215,'Mayo 2022'!A:A,1,0)</f>
        <v>387</v>
      </c>
      <c r="D215" t="s">
        <v>4726</v>
      </c>
      <c r="E215" s="6">
        <v>28363</v>
      </c>
      <c r="F215" t="s">
        <v>3817</v>
      </c>
      <c r="G215" t="s">
        <v>2019</v>
      </c>
      <c r="H215" t="s">
        <v>4727</v>
      </c>
      <c r="I215" t="s">
        <v>3819</v>
      </c>
      <c r="J215" s="9">
        <v>1</v>
      </c>
      <c r="K215" t="s">
        <v>3820</v>
      </c>
      <c r="L215" t="s">
        <v>3821</v>
      </c>
      <c r="M215" t="s">
        <v>3822</v>
      </c>
      <c r="N215" s="5">
        <v>2625</v>
      </c>
      <c r="O215" t="s">
        <v>3823</v>
      </c>
      <c r="P215" s="6">
        <v>42149</v>
      </c>
      <c r="Q215" t="s">
        <v>4652</v>
      </c>
      <c r="R215" t="s">
        <v>3838</v>
      </c>
      <c r="S215" t="s">
        <v>2018</v>
      </c>
      <c r="T215" t="s">
        <v>2017</v>
      </c>
      <c r="U215" t="s">
        <v>3820</v>
      </c>
      <c r="W215" t="s">
        <v>626</v>
      </c>
      <c r="X215" t="s">
        <v>4728</v>
      </c>
      <c r="Y215" t="s">
        <v>4729</v>
      </c>
      <c r="Z215" t="s">
        <v>3828</v>
      </c>
      <c r="AA215" t="s">
        <v>4049</v>
      </c>
      <c r="AB215" t="s">
        <v>4730</v>
      </c>
      <c r="AC215" t="s">
        <v>3850</v>
      </c>
      <c r="AD215" t="s">
        <v>3820</v>
      </c>
      <c r="AE215" t="s">
        <v>4731</v>
      </c>
      <c r="AF215" t="s">
        <v>3820</v>
      </c>
      <c r="AG215" t="s">
        <v>4042</v>
      </c>
      <c r="AH215" t="s">
        <v>4043</v>
      </c>
      <c r="AI215" t="s">
        <v>3835</v>
      </c>
    </row>
    <row r="216" spans="1:35" hidden="1" x14ac:dyDescent="0.2">
      <c r="A216" t="s">
        <v>3411</v>
      </c>
      <c r="B216" t="s">
        <v>2611</v>
      </c>
      <c r="C216" t="str">
        <f>VLOOKUP(B216,'Mayo 2022'!A:A,1,0)</f>
        <v>507</v>
      </c>
      <c r="D216" t="s">
        <v>4732</v>
      </c>
      <c r="E216" s="6">
        <v>34092</v>
      </c>
      <c r="F216" t="s">
        <v>3817</v>
      </c>
      <c r="G216" t="s">
        <v>1151</v>
      </c>
      <c r="H216" t="s">
        <v>4733</v>
      </c>
      <c r="I216" t="s">
        <v>3819</v>
      </c>
      <c r="J216" s="9">
        <v>0</v>
      </c>
      <c r="K216" t="s">
        <v>3820</v>
      </c>
      <c r="L216" t="s">
        <v>3821</v>
      </c>
      <c r="M216" t="s">
        <v>3822</v>
      </c>
      <c r="N216" s="5">
        <v>1607.26</v>
      </c>
      <c r="O216" t="s">
        <v>3823</v>
      </c>
      <c r="P216" s="6">
        <v>42201</v>
      </c>
      <c r="Q216" t="s">
        <v>4683</v>
      </c>
      <c r="R216" t="s">
        <v>3838</v>
      </c>
      <c r="S216" t="s">
        <v>1150</v>
      </c>
      <c r="T216" t="s">
        <v>1149</v>
      </c>
      <c r="U216" t="s">
        <v>3839</v>
      </c>
      <c r="W216" t="s">
        <v>66</v>
      </c>
      <c r="X216" t="s">
        <v>4047</v>
      </c>
      <c r="Y216" t="s">
        <v>4048</v>
      </c>
      <c r="Z216" t="s">
        <v>3828</v>
      </c>
      <c r="AA216" t="s">
        <v>4074</v>
      </c>
      <c r="AB216" t="s">
        <v>4734</v>
      </c>
      <c r="AC216" t="s">
        <v>3850</v>
      </c>
      <c r="AD216" t="s">
        <v>3820</v>
      </c>
      <c r="AE216" t="s">
        <v>4735</v>
      </c>
      <c r="AF216" t="s">
        <v>3820</v>
      </c>
      <c r="AG216" t="s">
        <v>3973</v>
      </c>
      <c r="AH216" t="s">
        <v>3974</v>
      </c>
      <c r="AI216" t="s">
        <v>3846</v>
      </c>
    </row>
    <row r="217" spans="1:35" hidden="1" x14ac:dyDescent="0.2">
      <c r="A217" t="s">
        <v>3704</v>
      </c>
      <c r="B217" t="s">
        <v>2887</v>
      </c>
      <c r="C217" t="e">
        <f>VLOOKUP(B217,'Mayo 2022'!A:A,1,0)</f>
        <v>#N/A</v>
      </c>
      <c r="D217" t="s">
        <v>4736</v>
      </c>
      <c r="E217" s="6">
        <v>27314</v>
      </c>
      <c r="F217" t="s">
        <v>3817</v>
      </c>
      <c r="G217" t="s">
        <v>1946</v>
      </c>
      <c r="H217" t="s">
        <v>4737</v>
      </c>
      <c r="I217" t="s">
        <v>3819</v>
      </c>
      <c r="J217" s="9">
        <v>2</v>
      </c>
      <c r="K217" t="s">
        <v>3820</v>
      </c>
      <c r="L217" t="s">
        <v>3821</v>
      </c>
      <c r="M217" t="s">
        <v>3822</v>
      </c>
      <c r="N217" s="5">
        <v>4000</v>
      </c>
      <c r="O217" t="s">
        <v>3823</v>
      </c>
      <c r="P217" s="6">
        <v>42263</v>
      </c>
      <c r="Q217" t="s">
        <v>4738</v>
      </c>
      <c r="R217" t="s">
        <v>3825</v>
      </c>
      <c r="S217" t="s">
        <v>1945</v>
      </c>
      <c r="T217" t="s">
        <v>1944</v>
      </c>
      <c r="U217" t="s">
        <v>3820</v>
      </c>
      <c r="W217" t="s">
        <v>1947</v>
      </c>
      <c r="X217" t="s">
        <v>3863</v>
      </c>
      <c r="Y217" t="s">
        <v>3864</v>
      </c>
      <c r="Z217" t="s">
        <v>3828</v>
      </c>
      <c r="AA217" t="s">
        <v>3873</v>
      </c>
      <c r="AB217" t="s">
        <v>4739</v>
      </c>
      <c r="AC217" t="s">
        <v>3850</v>
      </c>
      <c r="AD217" t="s">
        <v>3820</v>
      </c>
      <c r="AE217" t="s">
        <v>4740</v>
      </c>
      <c r="AF217" t="s">
        <v>3820</v>
      </c>
      <c r="AG217" t="s">
        <v>3929</v>
      </c>
      <c r="AH217" t="s">
        <v>3930</v>
      </c>
      <c r="AI217" t="s">
        <v>3835</v>
      </c>
    </row>
    <row r="218" spans="1:35" hidden="1" x14ac:dyDescent="0.2">
      <c r="A218" t="s">
        <v>3252</v>
      </c>
      <c r="B218" t="s">
        <v>2453</v>
      </c>
      <c r="C218" t="str">
        <f>VLOOKUP(B218,'Mayo 2022'!A:A,1,0)</f>
        <v>345</v>
      </c>
      <c r="D218" t="s">
        <v>4741</v>
      </c>
      <c r="E218" s="6">
        <v>31351</v>
      </c>
      <c r="F218" t="s">
        <v>3817</v>
      </c>
      <c r="G218" t="s">
        <v>684</v>
      </c>
      <c r="H218" t="s">
        <v>4742</v>
      </c>
      <c r="I218" t="s">
        <v>3819</v>
      </c>
      <c r="J218" s="9">
        <v>0</v>
      </c>
      <c r="K218" t="s">
        <v>3820</v>
      </c>
      <c r="L218" t="s">
        <v>3821</v>
      </c>
      <c r="M218" t="s">
        <v>3822</v>
      </c>
      <c r="N218" s="5">
        <v>1125.0899999999999</v>
      </c>
      <c r="O218" t="s">
        <v>3823</v>
      </c>
      <c r="P218" s="6">
        <v>42263</v>
      </c>
      <c r="Q218" t="s">
        <v>4738</v>
      </c>
      <c r="R218" t="s">
        <v>3838</v>
      </c>
      <c r="S218" t="s">
        <v>683</v>
      </c>
      <c r="T218" t="s">
        <v>682</v>
      </c>
      <c r="U218" t="s">
        <v>3839</v>
      </c>
      <c r="W218" t="s">
        <v>643</v>
      </c>
      <c r="X218" t="s">
        <v>4743</v>
      </c>
      <c r="Y218" t="s">
        <v>4744</v>
      </c>
      <c r="Z218" t="s">
        <v>3828</v>
      </c>
      <c r="AA218" t="s">
        <v>4074</v>
      </c>
      <c r="AB218" t="s">
        <v>4745</v>
      </c>
      <c r="AC218" t="s">
        <v>3850</v>
      </c>
      <c r="AD218" t="s">
        <v>3820</v>
      </c>
      <c r="AE218" t="s">
        <v>4746</v>
      </c>
      <c r="AF218" t="s">
        <v>3820</v>
      </c>
      <c r="AG218" t="s">
        <v>4042</v>
      </c>
      <c r="AH218" t="s">
        <v>4043</v>
      </c>
      <c r="AI218" t="s">
        <v>3852</v>
      </c>
    </row>
    <row r="219" spans="1:35" hidden="1" x14ac:dyDescent="0.2">
      <c r="A219" t="s">
        <v>3239</v>
      </c>
      <c r="B219" t="s">
        <v>2440</v>
      </c>
      <c r="C219" t="str">
        <f>VLOOKUP(B219,'Mayo 2022'!A:A,1,0)</f>
        <v>33</v>
      </c>
      <c r="D219" t="s">
        <v>4747</v>
      </c>
      <c r="E219" s="6">
        <v>31414</v>
      </c>
      <c r="F219" t="s">
        <v>3817</v>
      </c>
      <c r="G219" t="s">
        <v>646</v>
      </c>
      <c r="H219" t="s">
        <v>4748</v>
      </c>
      <c r="I219" t="s">
        <v>3819</v>
      </c>
      <c r="J219" s="9">
        <v>1</v>
      </c>
      <c r="K219" t="s">
        <v>3820</v>
      </c>
      <c r="L219" t="s">
        <v>3821</v>
      </c>
      <c r="M219" t="s">
        <v>3822</v>
      </c>
      <c r="N219" s="5">
        <v>2400</v>
      </c>
      <c r="O219" t="s">
        <v>3823</v>
      </c>
      <c r="P219" s="6">
        <v>42293</v>
      </c>
      <c r="Q219" t="s">
        <v>4749</v>
      </c>
      <c r="R219" t="s">
        <v>3825</v>
      </c>
      <c r="S219" t="s">
        <v>645</v>
      </c>
      <c r="T219" t="s">
        <v>644</v>
      </c>
      <c r="U219" t="s">
        <v>3820</v>
      </c>
      <c r="W219" t="s">
        <v>647</v>
      </c>
      <c r="X219" t="s">
        <v>3989</v>
      </c>
      <c r="Y219" t="s">
        <v>3990</v>
      </c>
      <c r="Z219" t="s">
        <v>3828</v>
      </c>
      <c r="AA219" t="s">
        <v>3873</v>
      </c>
      <c r="AB219" t="s">
        <v>4750</v>
      </c>
      <c r="AC219" t="s">
        <v>4751</v>
      </c>
      <c r="AD219" t="s">
        <v>3820</v>
      </c>
      <c r="AE219" t="s">
        <v>4752</v>
      </c>
      <c r="AF219" t="s">
        <v>3820</v>
      </c>
      <c r="AG219" t="s">
        <v>3993</v>
      </c>
      <c r="AH219" t="s">
        <v>3994</v>
      </c>
      <c r="AI219" t="s">
        <v>3852</v>
      </c>
    </row>
    <row r="220" spans="1:35" hidden="1" x14ac:dyDescent="0.2">
      <c r="A220" t="s">
        <v>3253</v>
      </c>
      <c r="B220" t="s">
        <v>2454</v>
      </c>
      <c r="C220" t="str">
        <f>VLOOKUP(B220,'Mayo 2022'!A:A,1,0)</f>
        <v>346</v>
      </c>
      <c r="D220" t="s">
        <v>4753</v>
      </c>
      <c r="E220" s="6">
        <v>23941</v>
      </c>
      <c r="F220" t="s">
        <v>3817</v>
      </c>
      <c r="G220" t="s">
        <v>687</v>
      </c>
      <c r="H220" t="s">
        <v>4754</v>
      </c>
      <c r="I220" t="s">
        <v>3819</v>
      </c>
      <c r="J220" s="9">
        <v>0</v>
      </c>
      <c r="K220" t="s">
        <v>3820</v>
      </c>
      <c r="L220" t="s">
        <v>3821</v>
      </c>
      <c r="M220" t="s">
        <v>3822</v>
      </c>
      <c r="N220" s="5">
        <v>1125.0899999999999</v>
      </c>
      <c r="O220" t="s">
        <v>3823</v>
      </c>
      <c r="P220" s="6">
        <v>42293</v>
      </c>
      <c r="Q220" t="s">
        <v>4749</v>
      </c>
      <c r="R220" t="s">
        <v>3838</v>
      </c>
      <c r="S220" t="s">
        <v>686</v>
      </c>
      <c r="T220" t="s">
        <v>685</v>
      </c>
      <c r="U220" t="s">
        <v>3839</v>
      </c>
      <c r="W220" t="s">
        <v>643</v>
      </c>
      <c r="X220" t="s">
        <v>4545</v>
      </c>
      <c r="Y220" t="s">
        <v>4546</v>
      </c>
      <c r="Z220" t="s">
        <v>3828</v>
      </c>
      <c r="AA220" t="s">
        <v>4074</v>
      </c>
      <c r="AB220" t="s">
        <v>4755</v>
      </c>
      <c r="AC220" t="s">
        <v>4756</v>
      </c>
      <c r="AD220" t="s">
        <v>3820</v>
      </c>
      <c r="AE220" t="s">
        <v>4757</v>
      </c>
      <c r="AF220" t="s">
        <v>3820</v>
      </c>
      <c r="AG220" t="s">
        <v>4042</v>
      </c>
      <c r="AH220" t="s">
        <v>4043</v>
      </c>
      <c r="AI220" t="s">
        <v>3820</v>
      </c>
    </row>
    <row r="221" spans="1:35" hidden="1" x14ac:dyDescent="0.2">
      <c r="A221" t="s">
        <v>3690</v>
      </c>
      <c r="B221" t="s">
        <v>2878</v>
      </c>
      <c r="C221" t="str">
        <f>VLOOKUP(B221,'Mayo 2022'!A:A,1,0)</f>
        <v>807</v>
      </c>
      <c r="D221" t="s">
        <v>4758</v>
      </c>
      <c r="E221" s="6">
        <v>34711</v>
      </c>
      <c r="F221" t="s">
        <v>3817</v>
      </c>
      <c r="G221" t="s">
        <v>1921</v>
      </c>
      <c r="H221" t="s">
        <v>4759</v>
      </c>
      <c r="I221" t="s">
        <v>3819</v>
      </c>
      <c r="J221" s="9">
        <v>0</v>
      </c>
      <c r="K221" t="s">
        <v>3820</v>
      </c>
      <c r="L221" t="s">
        <v>3821</v>
      </c>
      <c r="M221" t="s">
        <v>3822</v>
      </c>
      <c r="N221" s="5">
        <v>1400</v>
      </c>
      <c r="O221" t="s">
        <v>3823</v>
      </c>
      <c r="P221" s="6">
        <v>42324</v>
      </c>
      <c r="Q221" t="s">
        <v>4760</v>
      </c>
      <c r="R221" t="s">
        <v>3838</v>
      </c>
      <c r="S221" t="s">
        <v>1920</v>
      </c>
      <c r="T221" t="s">
        <v>1919</v>
      </c>
      <c r="U221" t="s">
        <v>3820</v>
      </c>
      <c r="W221" t="s">
        <v>793</v>
      </c>
      <c r="X221" t="s">
        <v>4761</v>
      </c>
      <c r="Y221" t="s">
        <v>4762</v>
      </c>
      <c r="Z221" t="s">
        <v>3828</v>
      </c>
      <c r="AA221" t="s">
        <v>3842</v>
      </c>
      <c r="AB221" t="s">
        <v>4763</v>
      </c>
      <c r="AC221" t="s">
        <v>3850</v>
      </c>
      <c r="AD221" t="s">
        <v>3820</v>
      </c>
      <c r="AE221" t="s">
        <v>4764</v>
      </c>
      <c r="AF221" t="s">
        <v>3820</v>
      </c>
      <c r="AG221" t="s">
        <v>4042</v>
      </c>
      <c r="AH221" t="s">
        <v>4043</v>
      </c>
      <c r="AI221" t="s">
        <v>3846</v>
      </c>
    </row>
    <row r="222" spans="1:35" hidden="1" x14ac:dyDescent="0.2">
      <c r="A222" t="s">
        <v>3287</v>
      </c>
      <c r="B222" t="s">
        <v>2487</v>
      </c>
      <c r="C222" t="str">
        <f>VLOOKUP(B222,'Mayo 2022'!A:A,1,0)</f>
        <v>379</v>
      </c>
      <c r="D222" t="s">
        <v>4765</v>
      </c>
      <c r="E222" s="6">
        <v>35508</v>
      </c>
      <c r="F222" t="s">
        <v>3817</v>
      </c>
      <c r="G222" t="s">
        <v>789</v>
      </c>
      <c r="H222" t="s">
        <v>4766</v>
      </c>
      <c r="I222" t="s">
        <v>3819</v>
      </c>
      <c r="J222" s="9">
        <v>0</v>
      </c>
      <c r="K222" t="s">
        <v>3820</v>
      </c>
      <c r="L222" t="s">
        <v>3821</v>
      </c>
      <c r="M222" t="s">
        <v>3822</v>
      </c>
      <c r="N222" s="5">
        <v>1125.0899999999999</v>
      </c>
      <c r="O222" t="s">
        <v>3823</v>
      </c>
      <c r="P222" s="6">
        <v>42354</v>
      </c>
      <c r="Q222" t="s">
        <v>4767</v>
      </c>
      <c r="R222" t="s">
        <v>3838</v>
      </c>
      <c r="S222" t="s">
        <v>788</v>
      </c>
      <c r="T222" t="s">
        <v>787</v>
      </c>
      <c r="U222" t="s">
        <v>3839</v>
      </c>
      <c r="W222" t="s">
        <v>21</v>
      </c>
      <c r="X222" t="s">
        <v>4129</v>
      </c>
      <c r="Y222" t="s">
        <v>4130</v>
      </c>
      <c r="Z222" t="s">
        <v>3828</v>
      </c>
      <c r="AA222" t="s">
        <v>4074</v>
      </c>
      <c r="AB222" t="s">
        <v>4768</v>
      </c>
      <c r="AC222" t="s">
        <v>3850</v>
      </c>
      <c r="AD222" t="s">
        <v>3820</v>
      </c>
      <c r="AE222" t="s">
        <v>4769</v>
      </c>
      <c r="AF222" t="s">
        <v>3820</v>
      </c>
      <c r="AG222" t="s">
        <v>3973</v>
      </c>
      <c r="AH222" t="s">
        <v>3974</v>
      </c>
      <c r="AI222" t="s">
        <v>3846</v>
      </c>
    </row>
    <row r="223" spans="1:35" hidden="1" x14ac:dyDescent="0.2">
      <c r="A223" t="s">
        <v>3289</v>
      </c>
      <c r="B223" t="s">
        <v>2489</v>
      </c>
      <c r="C223" t="str">
        <f>VLOOKUP(B223,'Mayo 2022'!A:A,1,0)</f>
        <v>380</v>
      </c>
      <c r="D223" t="s">
        <v>4770</v>
      </c>
      <c r="E223" s="6">
        <v>31879</v>
      </c>
      <c r="F223" t="s">
        <v>3817</v>
      </c>
      <c r="G223" t="s">
        <v>796</v>
      </c>
      <c r="H223" t="s">
        <v>4771</v>
      </c>
      <c r="I223" t="s">
        <v>3819</v>
      </c>
      <c r="J223" s="9">
        <v>3</v>
      </c>
      <c r="K223" t="s">
        <v>3820</v>
      </c>
      <c r="L223" t="s">
        <v>3821</v>
      </c>
      <c r="M223" t="s">
        <v>3822</v>
      </c>
      <c r="N223" s="5">
        <v>1125.0899999999999</v>
      </c>
      <c r="O223" t="s">
        <v>3823</v>
      </c>
      <c r="P223" s="6">
        <v>42354</v>
      </c>
      <c r="Q223" t="s">
        <v>4767</v>
      </c>
      <c r="R223" t="s">
        <v>3838</v>
      </c>
      <c r="S223" t="s">
        <v>795</v>
      </c>
      <c r="T223" t="s">
        <v>794</v>
      </c>
      <c r="U223" t="s">
        <v>3839</v>
      </c>
      <c r="W223" t="s">
        <v>21</v>
      </c>
      <c r="X223" t="s">
        <v>4129</v>
      </c>
      <c r="Y223" t="s">
        <v>4130</v>
      </c>
      <c r="Z223" t="s">
        <v>3828</v>
      </c>
      <c r="AA223" t="s">
        <v>4074</v>
      </c>
      <c r="AB223" t="s">
        <v>4772</v>
      </c>
      <c r="AC223" t="s">
        <v>3850</v>
      </c>
      <c r="AD223" t="s">
        <v>3820</v>
      </c>
      <c r="AE223" t="s">
        <v>4773</v>
      </c>
      <c r="AF223" t="s">
        <v>3820</v>
      </c>
      <c r="AG223" t="s">
        <v>3973</v>
      </c>
      <c r="AH223" t="s">
        <v>3974</v>
      </c>
      <c r="AI223" t="s">
        <v>3846</v>
      </c>
    </row>
    <row r="224" spans="1:35" hidden="1" x14ac:dyDescent="0.2">
      <c r="A224" t="s">
        <v>3412</v>
      </c>
      <c r="B224" t="s">
        <v>2612</v>
      </c>
      <c r="C224" t="str">
        <f>VLOOKUP(B224,'Mayo 2022'!A:A,1,0)</f>
        <v>508</v>
      </c>
      <c r="D224" t="s">
        <v>4774</v>
      </c>
      <c r="E224" s="6">
        <v>31963</v>
      </c>
      <c r="F224" t="s">
        <v>3817</v>
      </c>
      <c r="G224" t="s">
        <v>1154</v>
      </c>
      <c r="H224" t="s">
        <v>4775</v>
      </c>
      <c r="I224" t="s">
        <v>3819</v>
      </c>
      <c r="J224" s="9">
        <v>1</v>
      </c>
      <c r="K224" t="s">
        <v>3820</v>
      </c>
      <c r="L224" t="s">
        <v>3821</v>
      </c>
      <c r="M224" t="s">
        <v>3822</v>
      </c>
      <c r="N224" s="5">
        <v>1607.26</v>
      </c>
      <c r="O224" t="s">
        <v>3823</v>
      </c>
      <c r="P224" s="6">
        <v>42354</v>
      </c>
      <c r="Q224" t="s">
        <v>4767</v>
      </c>
      <c r="R224" t="s">
        <v>3825</v>
      </c>
      <c r="S224" t="s">
        <v>1153</v>
      </c>
      <c r="T224" t="s">
        <v>1152</v>
      </c>
      <c r="U224" t="s">
        <v>3839</v>
      </c>
      <c r="W224" t="s">
        <v>66</v>
      </c>
      <c r="X224" t="s">
        <v>4047</v>
      </c>
      <c r="Y224" t="s">
        <v>4048</v>
      </c>
      <c r="Z224" t="s">
        <v>3828</v>
      </c>
      <c r="AA224" t="s">
        <v>4074</v>
      </c>
      <c r="AB224" t="s">
        <v>4776</v>
      </c>
      <c r="AC224" t="s">
        <v>3850</v>
      </c>
      <c r="AD224" t="s">
        <v>3820</v>
      </c>
      <c r="AE224" t="s">
        <v>4777</v>
      </c>
      <c r="AF224" t="s">
        <v>3820</v>
      </c>
      <c r="AG224" t="s">
        <v>3973</v>
      </c>
      <c r="AH224" t="s">
        <v>3974</v>
      </c>
      <c r="AI224" t="s">
        <v>3852</v>
      </c>
    </row>
    <row r="225" spans="1:35" hidden="1" x14ac:dyDescent="0.2">
      <c r="A225" t="s">
        <v>3291</v>
      </c>
      <c r="B225" t="s">
        <v>2491</v>
      </c>
      <c r="C225" t="str">
        <f>VLOOKUP(B225,'Mayo 2022'!A:A,1,0)</f>
        <v>382</v>
      </c>
      <c r="D225" t="s">
        <v>4778</v>
      </c>
      <c r="E225" s="6">
        <v>33821</v>
      </c>
      <c r="F225" t="s">
        <v>3817</v>
      </c>
      <c r="G225" t="s">
        <v>802</v>
      </c>
      <c r="H225" t="s">
        <v>4779</v>
      </c>
      <c r="I225" t="s">
        <v>3819</v>
      </c>
      <c r="J225" s="9">
        <v>0</v>
      </c>
      <c r="K225" t="s">
        <v>3820</v>
      </c>
      <c r="L225" t="s">
        <v>3821</v>
      </c>
      <c r="M225" t="s">
        <v>3822</v>
      </c>
      <c r="N225" s="5">
        <v>1125.0899999999999</v>
      </c>
      <c r="O225" t="s">
        <v>3823</v>
      </c>
      <c r="P225" s="6">
        <v>42354</v>
      </c>
      <c r="Q225" t="s">
        <v>4767</v>
      </c>
      <c r="R225" t="s">
        <v>3838</v>
      </c>
      <c r="S225" t="s">
        <v>801</v>
      </c>
      <c r="T225" t="s">
        <v>800</v>
      </c>
      <c r="U225" t="s">
        <v>3839</v>
      </c>
      <c r="W225" t="s">
        <v>21</v>
      </c>
      <c r="X225" t="s">
        <v>4129</v>
      </c>
      <c r="Y225" t="s">
        <v>4130</v>
      </c>
      <c r="Z225" t="s">
        <v>3828</v>
      </c>
      <c r="AA225" t="s">
        <v>4074</v>
      </c>
      <c r="AB225" t="s">
        <v>4780</v>
      </c>
      <c r="AC225" t="s">
        <v>3850</v>
      </c>
      <c r="AD225" t="s">
        <v>3820</v>
      </c>
      <c r="AE225" t="s">
        <v>4781</v>
      </c>
      <c r="AF225" t="s">
        <v>3820</v>
      </c>
      <c r="AG225" t="s">
        <v>3973</v>
      </c>
      <c r="AH225" t="s">
        <v>3974</v>
      </c>
      <c r="AI225" t="s">
        <v>3846</v>
      </c>
    </row>
    <row r="226" spans="1:35" hidden="1" x14ac:dyDescent="0.2">
      <c r="A226" t="s">
        <v>3415</v>
      </c>
      <c r="B226" t="s">
        <v>2615</v>
      </c>
      <c r="C226" t="str">
        <f>VLOOKUP(B226,'Mayo 2022'!A:A,1,0)</f>
        <v>510</v>
      </c>
      <c r="D226" t="s">
        <v>4782</v>
      </c>
      <c r="E226" s="6">
        <v>33403</v>
      </c>
      <c r="F226" t="s">
        <v>3817</v>
      </c>
      <c r="G226" t="s">
        <v>1163</v>
      </c>
      <c r="H226" t="s">
        <v>4783</v>
      </c>
      <c r="I226" t="s">
        <v>3819</v>
      </c>
      <c r="J226" s="9">
        <v>0</v>
      </c>
      <c r="K226" t="s">
        <v>3820</v>
      </c>
      <c r="L226" t="s">
        <v>3821</v>
      </c>
      <c r="M226" t="s">
        <v>3822</v>
      </c>
      <c r="N226" s="5">
        <v>1607.26</v>
      </c>
      <c r="O226" t="s">
        <v>3823</v>
      </c>
      <c r="P226" s="6">
        <v>42354</v>
      </c>
      <c r="Q226" t="s">
        <v>4767</v>
      </c>
      <c r="R226" t="s">
        <v>3838</v>
      </c>
      <c r="S226" t="s">
        <v>1162</v>
      </c>
      <c r="T226" t="s">
        <v>1161</v>
      </c>
      <c r="U226" t="s">
        <v>3839</v>
      </c>
      <c r="W226" t="s">
        <v>66</v>
      </c>
      <c r="X226" t="s">
        <v>4047</v>
      </c>
      <c r="Y226" t="s">
        <v>4048</v>
      </c>
      <c r="Z226" t="s">
        <v>3828</v>
      </c>
      <c r="AA226" t="s">
        <v>4074</v>
      </c>
      <c r="AB226" t="s">
        <v>4784</v>
      </c>
      <c r="AC226" t="s">
        <v>3850</v>
      </c>
      <c r="AD226" t="s">
        <v>3820</v>
      </c>
      <c r="AE226" t="s">
        <v>4785</v>
      </c>
      <c r="AF226" t="s">
        <v>3820</v>
      </c>
      <c r="AG226" t="s">
        <v>3973</v>
      </c>
      <c r="AH226" t="s">
        <v>3974</v>
      </c>
      <c r="AI226" t="s">
        <v>3846</v>
      </c>
    </row>
    <row r="227" spans="1:35" hidden="1" x14ac:dyDescent="0.2">
      <c r="A227" t="s">
        <v>3421</v>
      </c>
      <c r="B227" t="s">
        <v>2621</v>
      </c>
      <c r="C227" t="str">
        <f>VLOOKUP(B227,'Mayo 2022'!A:A,1,0)</f>
        <v>516</v>
      </c>
      <c r="D227" t="s">
        <v>4786</v>
      </c>
      <c r="E227" s="6">
        <v>33758</v>
      </c>
      <c r="F227" t="s">
        <v>3817</v>
      </c>
      <c r="G227" t="s">
        <v>1181</v>
      </c>
      <c r="H227" t="s">
        <v>4787</v>
      </c>
      <c r="I227" t="s">
        <v>3819</v>
      </c>
      <c r="J227" s="9">
        <v>0</v>
      </c>
      <c r="K227" t="s">
        <v>3820</v>
      </c>
      <c r="L227" t="s">
        <v>3821</v>
      </c>
      <c r="M227" t="s">
        <v>3822</v>
      </c>
      <c r="N227" s="5">
        <v>1560.45</v>
      </c>
      <c r="O227" t="s">
        <v>3823</v>
      </c>
      <c r="P227" s="6">
        <v>42354</v>
      </c>
      <c r="Q227" t="s">
        <v>4767</v>
      </c>
      <c r="R227" t="s">
        <v>3838</v>
      </c>
      <c r="S227" t="s">
        <v>1180</v>
      </c>
      <c r="T227" t="s">
        <v>1179</v>
      </c>
      <c r="U227" t="s">
        <v>3839</v>
      </c>
      <c r="W227" t="s">
        <v>66</v>
      </c>
      <c r="X227" t="s">
        <v>4047</v>
      </c>
      <c r="Y227" t="s">
        <v>4048</v>
      </c>
      <c r="Z227" t="s">
        <v>3828</v>
      </c>
      <c r="AA227" t="s">
        <v>4074</v>
      </c>
      <c r="AB227" t="s">
        <v>4788</v>
      </c>
      <c r="AC227" t="s">
        <v>3850</v>
      </c>
      <c r="AD227" t="s">
        <v>3820</v>
      </c>
      <c r="AE227" t="s">
        <v>4789</v>
      </c>
      <c r="AF227" t="s">
        <v>3820</v>
      </c>
      <c r="AG227" t="s">
        <v>3973</v>
      </c>
      <c r="AH227" t="s">
        <v>3974</v>
      </c>
      <c r="AI227" t="s">
        <v>3846</v>
      </c>
    </row>
    <row r="228" spans="1:35" hidden="1" x14ac:dyDescent="0.2">
      <c r="A228" t="s">
        <v>3154</v>
      </c>
      <c r="B228" t="s">
        <v>2380</v>
      </c>
      <c r="C228" t="str">
        <f>VLOOKUP(B228,'Mayo 2022'!A:A,1,0)</f>
        <v>257</v>
      </c>
      <c r="D228" t="s">
        <v>4790</v>
      </c>
      <c r="E228" s="6">
        <v>33569</v>
      </c>
      <c r="F228" t="s">
        <v>3817</v>
      </c>
      <c r="G228" t="s">
        <v>484</v>
      </c>
      <c r="H228" t="s">
        <v>4791</v>
      </c>
      <c r="I228" t="s">
        <v>3819</v>
      </c>
      <c r="J228" s="9">
        <v>0</v>
      </c>
      <c r="K228" t="s">
        <v>3820</v>
      </c>
      <c r="L228" t="s">
        <v>3821</v>
      </c>
      <c r="M228" t="s">
        <v>3822</v>
      </c>
      <c r="N228" s="5">
        <v>1125.0899999999999</v>
      </c>
      <c r="O228" t="s">
        <v>3823</v>
      </c>
      <c r="P228" s="6">
        <v>42354</v>
      </c>
      <c r="Q228" t="s">
        <v>4767</v>
      </c>
      <c r="R228" t="s">
        <v>3825</v>
      </c>
      <c r="S228" t="s">
        <v>483</v>
      </c>
      <c r="T228" t="s">
        <v>482</v>
      </c>
      <c r="U228" t="s">
        <v>3839</v>
      </c>
      <c r="W228" t="s">
        <v>21</v>
      </c>
      <c r="X228" t="s">
        <v>4140</v>
      </c>
      <c r="Y228" t="s">
        <v>4141</v>
      </c>
      <c r="Z228" t="s">
        <v>3828</v>
      </c>
      <c r="AA228" t="s">
        <v>4074</v>
      </c>
      <c r="AB228" t="s">
        <v>4792</v>
      </c>
      <c r="AC228" t="s">
        <v>3850</v>
      </c>
      <c r="AD228" t="s">
        <v>3820</v>
      </c>
      <c r="AE228" t="s">
        <v>4793</v>
      </c>
      <c r="AF228" t="s">
        <v>3820</v>
      </c>
      <c r="AG228" t="s">
        <v>3973</v>
      </c>
      <c r="AH228" t="s">
        <v>3974</v>
      </c>
      <c r="AI228" t="s">
        <v>3846</v>
      </c>
    </row>
    <row r="229" spans="1:35" hidden="1" x14ac:dyDescent="0.2">
      <c r="A229" t="s">
        <v>3027</v>
      </c>
      <c r="B229" t="s">
        <v>2257</v>
      </c>
      <c r="C229" t="str">
        <f>VLOOKUP(B229,'Mayo 2022'!A:A,1,0)</f>
        <v>142</v>
      </c>
      <c r="D229" t="s">
        <v>4794</v>
      </c>
      <c r="E229" s="6">
        <v>32897</v>
      </c>
      <c r="F229" t="s">
        <v>3817</v>
      </c>
      <c r="G229" t="s">
        <v>140</v>
      </c>
      <c r="H229" t="s">
        <v>4795</v>
      </c>
      <c r="I229" t="s">
        <v>3819</v>
      </c>
      <c r="J229" s="9">
        <v>0</v>
      </c>
      <c r="K229" t="s">
        <v>3820</v>
      </c>
      <c r="L229" t="s">
        <v>3821</v>
      </c>
      <c r="M229" t="s">
        <v>3822</v>
      </c>
      <c r="N229" s="5">
        <v>1687.63</v>
      </c>
      <c r="O229" t="s">
        <v>3823</v>
      </c>
      <c r="P229" s="6">
        <v>42354</v>
      </c>
      <c r="Q229" t="s">
        <v>4767</v>
      </c>
      <c r="R229" t="s">
        <v>3838</v>
      </c>
      <c r="S229" t="s">
        <v>139</v>
      </c>
      <c r="T229" t="s">
        <v>138</v>
      </c>
      <c r="U229" t="s">
        <v>3839</v>
      </c>
      <c r="W229" t="s">
        <v>66</v>
      </c>
      <c r="X229" t="s">
        <v>4047</v>
      </c>
      <c r="Y229" t="s">
        <v>4048</v>
      </c>
      <c r="Z229" t="s">
        <v>3828</v>
      </c>
      <c r="AA229" t="s">
        <v>4074</v>
      </c>
      <c r="AB229" t="s">
        <v>4796</v>
      </c>
      <c r="AC229" t="s">
        <v>3850</v>
      </c>
      <c r="AD229" t="s">
        <v>3820</v>
      </c>
      <c r="AE229" t="s">
        <v>4797</v>
      </c>
      <c r="AF229" t="s">
        <v>3820</v>
      </c>
      <c r="AG229" t="s">
        <v>3973</v>
      </c>
      <c r="AH229" t="s">
        <v>3974</v>
      </c>
      <c r="AI229" t="s">
        <v>3846</v>
      </c>
    </row>
    <row r="230" spans="1:35" hidden="1" x14ac:dyDescent="0.2">
      <c r="A230" t="s">
        <v>3681</v>
      </c>
      <c r="B230" t="s">
        <v>2869</v>
      </c>
      <c r="C230" t="str">
        <f>VLOOKUP(B230,'Mayo 2022'!A:A,1,0)</f>
        <v>78</v>
      </c>
      <c r="D230" t="s">
        <v>4798</v>
      </c>
      <c r="E230" s="6">
        <v>31706</v>
      </c>
      <c r="F230" t="s">
        <v>3817</v>
      </c>
      <c r="G230" t="s">
        <v>1895</v>
      </c>
      <c r="H230" t="s">
        <v>4799</v>
      </c>
      <c r="I230" t="s">
        <v>3819</v>
      </c>
      <c r="J230" s="9">
        <v>0</v>
      </c>
      <c r="K230" t="s">
        <v>3820</v>
      </c>
      <c r="L230" t="s">
        <v>3821</v>
      </c>
      <c r="M230" t="s">
        <v>3822</v>
      </c>
      <c r="N230" s="5">
        <v>3000</v>
      </c>
      <c r="O230" t="s">
        <v>3823</v>
      </c>
      <c r="P230" s="6">
        <v>42387</v>
      </c>
      <c r="Q230" t="s">
        <v>4800</v>
      </c>
      <c r="R230" t="s">
        <v>3825</v>
      </c>
      <c r="S230" t="s">
        <v>1894</v>
      </c>
      <c r="T230" t="s">
        <v>1893</v>
      </c>
      <c r="U230" t="s">
        <v>3820</v>
      </c>
      <c r="W230" t="s">
        <v>1896</v>
      </c>
      <c r="X230" t="s">
        <v>3863</v>
      </c>
      <c r="Y230" t="s">
        <v>3864</v>
      </c>
      <c r="Z230" t="s">
        <v>3828</v>
      </c>
      <c r="AA230" t="s">
        <v>3842</v>
      </c>
      <c r="AB230" t="s">
        <v>4801</v>
      </c>
      <c r="AC230" t="s">
        <v>3850</v>
      </c>
      <c r="AD230" t="s">
        <v>3820</v>
      </c>
      <c r="AE230" t="s">
        <v>4802</v>
      </c>
      <c r="AF230" t="s">
        <v>3820</v>
      </c>
      <c r="AG230" t="s">
        <v>3929</v>
      </c>
      <c r="AH230" t="s">
        <v>3930</v>
      </c>
      <c r="AI230" t="s">
        <v>3846</v>
      </c>
    </row>
    <row r="231" spans="1:35" hidden="1" x14ac:dyDescent="0.2">
      <c r="A231" t="s">
        <v>3305</v>
      </c>
      <c r="B231" t="s">
        <v>2505</v>
      </c>
      <c r="C231" t="str">
        <f>VLOOKUP(B231,'Mayo 2022'!A:A,1,0)</f>
        <v>395</v>
      </c>
      <c r="D231" t="s">
        <v>4803</v>
      </c>
      <c r="E231" s="6">
        <v>26949</v>
      </c>
      <c r="F231" t="s">
        <v>3817</v>
      </c>
      <c r="G231" t="s">
        <v>842</v>
      </c>
      <c r="H231" t="s">
        <v>4804</v>
      </c>
      <c r="I231" t="s">
        <v>3819</v>
      </c>
      <c r="J231" s="9">
        <v>2</v>
      </c>
      <c r="K231" t="s">
        <v>3820</v>
      </c>
      <c r="L231" t="s">
        <v>3821</v>
      </c>
      <c r="M231" t="s">
        <v>3822</v>
      </c>
      <c r="N231" s="5">
        <v>1114.3699999999999</v>
      </c>
      <c r="O231" t="s">
        <v>3823</v>
      </c>
      <c r="P231" s="6">
        <v>42416</v>
      </c>
      <c r="Q231" t="s">
        <v>4805</v>
      </c>
      <c r="R231" t="s">
        <v>3838</v>
      </c>
      <c r="S231" t="s">
        <v>841</v>
      </c>
      <c r="T231" t="s">
        <v>840</v>
      </c>
      <c r="U231" t="s">
        <v>3839</v>
      </c>
      <c r="W231" t="s">
        <v>643</v>
      </c>
      <c r="X231" t="s">
        <v>4806</v>
      </c>
      <c r="Y231" t="s">
        <v>4807</v>
      </c>
      <c r="Z231" t="s">
        <v>3828</v>
      </c>
      <c r="AA231" t="s">
        <v>4074</v>
      </c>
      <c r="AB231" t="s">
        <v>4808</v>
      </c>
      <c r="AC231" t="s">
        <v>3850</v>
      </c>
      <c r="AD231" t="s">
        <v>3820</v>
      </c>
      <c r="AE231" t="s">
        <v>4809</v>
      </c>
      <c r="AF231" t="s">
        <v>3820</v>
      </c>
      <c r="AG231" t="s">
        <v>4042</v>
      </c>
      <c r="AH231" t="s">
        <v>4043</v>
      </c>
      <c r="AI231" t="s">
        <v>3852</v>
      </c>
    </row>
    <row r="232" spans="1:35" hidden="1" x14ac:dyDescent="0.2">
      <c r="A232" t="s">
        <v>3446</v>
      </c>
      <c r="B232" t="s">
        <v>2645</v>
      </c>
      <c r="C232" t="str">
        <f>VLOOKUP(B232,'Mayo 2022'!A:A,1,0)</f>
        <v>54</v>
      </c>
      <c r="D232" t="s">
        <v>4810</v>
      </c>
      <c r="E232" s="6">
        <v>33513</v>
      </c>
      <c r="F232" t="s">
        <v>3817</v>
      </c>
      <c r="G232" t="s">
        <v>1249</v>
      </c>
      <c r="H232" t="s">
        <v>4811</v>
      </c>
      <c r="I232" t="s">
        <v>3819</v>
      </c>
      <c r="J232" s="9">
        <v>0</v>
      </c>
      <c r="K232" t="s">
        <v>3820</v>
      </c>
      <c r="L232" t="s">
        <v>3821</v>
      </c>
      <c r="M232" t="s">
        <v>3822</v>
      </c>
      <c r="N232" s="5">
        <v>1250</v>
      </c>
      <c r="O232" t="s">
        <v>3823</v>
      </c>
      <c r="P232" s="6">
        <v>42416</v>
      </c>
      <c r="Q232" t="s">
        <v>4805</v>
      </c>
      <c r="R232" t="s">
        <v>3825</v>
      </c>
      <c r="S232" t="s">
        <v>1248</v>
      </c>
      <c r="T232" t="s">
        <v>1247</v>
      </c>
      <c r="U232" t="s">
        <v>3820</v>
      </c>
      <c r="W232" t="s">
        <v>931</v>
      </c>
      <c r="X232" t="s">
        <v>4812</v>
      </c>
      <c r="Y232" t="s">
        <v>4813</v>
      </c>
      <c r="Z232" t="s">
        <v>3828</v>
      </c>
      <c r="AA232" t="s">
        <v>3842</v>
      </c>
      <c r="AB232" t="s">
        <v>3820</v>
      </c>
      <c r="AC232" t="s">
        <v>3850</v>
      </c>
      <c r="AD232" t="s">
        <v>3820</v>
      </c>
      <c r="AE232" t="s">
        <v>4814</v>
      </c>
      <c r="AF232" t="s">
        <v>3820</v>
      </c>
      <c r="AG232" t="s">
        <v>4020</v>
      </c>
      <c r="AH232" t="s">
        <v>4021</v>
      </c>
      <c r="AI232" t="s">
        <v>3846</v>
      </c>
    </row>
    <row r="233" spans="1:35" hidden="1" x14ac:dyDescent="0.2">
      <c r="A233" t="s">
        <v>3354</v>
      </c>
      <c r="B233" t="s">
        <v>2554</v>
      </c>
      <c r="C233" t="str">
        <f>VLOOKUP(B233,'Mayo 2022'!A:A,1,0)</f>
        <v>445</v>
      </c>
      <c r="D233" t="s">
        <v>4815</v>
      </c>
      <c r="E233" s="6">
        <v>32701</v>
      </c>
      <c r="F233" t="s">
        <v>3817</v>
      </c>
      <c r="G233" t="s">
        <v>994</v>
      </c>
      <c r="H233" t="s">
        <v>4816</v>
      </c>
      <c r="I233" t="s">
        <v>3819</v>
      </c>
      <c r="J233" s="9">
        <v>0</v>
      </c>
      <c r="K233" t="s">
        <v>3820</v>
      </c>
      <c r="L233" t="s">
        <v>3821</v>
      </c>
      <c r="M233" t="s">
        <v>3822</v>
      </c>
      <c r="N233" s="5">
        <v>1975</v>
      </c>
      <c r="O233" t="s">
        <v>3823</v>
      </c>
      <c r="P233" s="6">
        <v>42401</v>
      </c>
      <c r="Q233" t="s">
        <v>4800</v>
      </c>
      <c r="R233" t="s">
        <v>3838</v>
      </c>
      <c r="S233" t="s">
        <v>993</v>
      </c>
      <c r="T233" t="s">
        <v>992</v>
      </c>
      <c r="U233" t="s">
        <v>3820</v>
      </c>
      <c r="W233" t="s">
        <v>626</v>
      </c>
      <c r="X233" t="s">
        <v>4326</v>
      </c>
      <c r="Y233" t="s">
        <v>4327</v>
      </c>
      <c r="Z233" t="s">
        <v>3828</v>
      </c>
      <c r="AA233" t="s">
        <v>3842</v>
      </c>
      <c r="AB233" t="s">
        <v>4817</v>
      </c>
      <c r="AC233" t="s">
        <v>3850</v>
      </c>
      <c r="AD233" t="s">
        <v>3820</v>
      </c>
      <c r="AE233" t="s">
        <v>4818</v>
      </c>
      <c r="AF233" t="s">
        <v>3820</v>
      </c>
      <c r="AG233" t="s">
        <v>4042</v>
      </c>
      <c r="AH233" t="s">
        <v>4043</v>
      </c>
      <c r="AI233" t="s">
        <v>3846</v>
      </c>
    </row>
    <row r="234" spans="1:35" hidden="1" x14ac:dyDescent="0.2">
      <c r="A234" t="s">
        <v>3293</v>
      </c>
      <c r="B234" t="s">
        <v>2493</v>
      </c>
      <c r="C234" t="str">
        <f>VLOOKUP(B234,'Mayo 2022'!A:A,1,0)</f>
        <v>384</v>
      </c>
      <c r="D234" t="s">
        <v>4819</v>
      </c>
      <c r="E234" s="6">
        <v>31360</v>
      </c>
      <c r="F234" t="s">
        <v>3817</v>
      </c>
      <c r="G234" t="s">
        <v>808</v>
      </c>
      <c r="H234" t="s">
        <v>4820</v>
      </c>
      <c r="I234" t="s">
        <v>3819</v>
      </c>
      <c r="J234" s="9">
        <v>0</v>
      </c>
      <c r="K234" t="s">
        <v>3820</v>
      </c>
      <c r="L234" t="s">
        <v>3821</v>
      </c>
      <c r="M234" t="s">
        <v>3822</v>
      </c>
      <c r="N234" s="5">
        <v>3822</v>
      </c>
      <c r="O234" t="s">
        <v>3823</v>
      </c>
      <c r="P234" s="6">
        <v>42445</v>
      </c>
      <c r="Q234" t="s">
        <v>4821</v>
      </c>
      <c r="R234" t="s">
        <v>3838</v>
      </c>
      <c r="S234" t="s">
        <v>807</v>
      </c>
      <c r="T234" t="s">
        <v>806</v>
      </c>
      <c r="U234" t="s">
        <v>3820</v>
      </c>
      <c r="W234" t="s">
        <v>607</v>
      </c>
      <c r="X234" t="s">
        <v>4526</v>
      </c>
      <c r="Y234" t="s">
        <v>4527</v>
      </c>
      <c r="Z234" t="s">
        <v>3828</v>
      </c>
      <c r="AA234" t="s">
        <v>3873</v>
      </c>
      <c r="AB234" t="s">
        <v>4822</v>
      </c>
      <c r="AC234" t="s">
        <v>3850</v>
      </c>
      <c r="AD234" t="s">
        <v>3820</v>
      </c>
      <c r="AE234" t="s">
        <v>4823</v>
      </c>
      <c r="AF234" t="s">
        <v>3820</v>
      </c>
      <c r="AG234" t="s">
        <v>4042</v>
      </c>
      <c r="AH234" t="s">
        <v>4043</v>
      </c>
      <c r="AI234" t="s">
        <v>3846</v>
      </c>
    </row>
    <row r="235" spans="1:35" hidden="1" x14ac:dyDescent="0.2">
      <c r="A235" t="s">
        <v>3120</v>
      </c>
      <c r="B235" t="s">
        <v>2346</v>
      </c>
      <c r="C235" t="str">
        <f>VLOOKUP(B235,'Mayo 2022'!A:A,1,0)</f>
        <v>226</v>
      </c>
      <c r="D235" t="s">
        <v>4824</v>
      </c>
      <c r="E235" s="6">
        <v>32878</v>
      </c>
      <c r="F235" t="s">
        <v>3817</v>
      </c>
      <c r="G235" t="s">
        <v>389</v>
      </c>
      <c r="H235" t="s">
        <v>4825</v>
      </c>
      <c r="I235" t="s">
        <v>3819</v>
      </c>
      <c r="J235" s="9">
        <v>0</v>
      </c>
      <c r="K235" t="s">
        <v>3820</v>
      </c>
      <c r="L235" t="s">
        <v>3821</v>
      </c>
      <c r="M235" t="s">
        <v>3822</v>
      </c>
      <c r="N235" s="5">
        <v>1114.3699999999999</v>
      </c>
      <c r="O235" t="s">
        <v>3823</v>
      </c>
      <c r="P235" s="6">
        <v>42493</v>
      </c>
      <c r="Q235" t="s">
        <v>4826</v>
      </c>
      <c r="R235" t="s">
        <v>3838</v>
      </c>
      <c r="S235" t="s">
        <v>388</v>
      </c>
      <c r="T235" t="s">
        <v>387</v>
      </c>
      <c r="U235" t="s">
        <v>3839</v>
      </c>
      <c r="W235" t="s">
        <v>21</v>
      </c>
      <c r="X235" t="s">
        <v>4140</v>
      </c>
      <c r="Y235" t="s">
        <v>4141</v>
      </c>
      <c r="Z235" t="s">
        <v>3828</v>
      </c>
      <c r="AA235" t="s">
        <v>4074</v>
      </c>
      <c r="AB235" t="s">
        <v>4827</v>
      </c>
      <c r="AC235" t="s">
        <v>4756</v>
      </c>
      <c r="AD235" t="s">
        <v>3820</v>
      </c>
      <c r="AE235" t="s">
        <v>4828</v>
      </c>
      <c r="AF235" t="s">
        <v>3820</v>
      </c>
      <c r="AG235" t="s">
        <v>3973</v>
      </c>
      <c r="AH235" t="s">
        <v>3974</v>
      </c>
      <c r="AI235" t="s">
        <v>3846</v>
      </c>
    </row>
    <row r="236" spans="1:35" hidden="1" x14ac:dyDescent="0.2">
      <c r="A236" t="s">
        <v>3145</v>
      </c>
      <c r="B236" t="s">
        <v>2371</v>
      </c>
      <c r="C236" t="str">
        <f>VLOOKUP(B236,'Mayo 2022'!A:A,1,0)</f>
        <v>249</v>
      </c>
      <c r="D236" t="s">
        <v>4829</v>
      </c>
      <c r="E236" s="6">
        <v>33911</v>
      </c>
      <c r="F236" t="s">
        <v>3817</v>
      </c>
      <c r="G236" t="s">
        <v>459</v>
      </c>
      <c r="H236" t="s">
        <v>4830</v>
      </c>
      <c r="I236" t="s">
        <v>3819</v>
      </c>
      <c r="J236" s="9">
        <v>0</v>
      </c>
      <c r="K236" t="s">
        <v>3820</v>
      </c>
      <c r="L236" t="s">
        <v>3821</v>
      </c>
      <c r="M236" t="s">
        <v>3822</v>
      </c>
      <c r="N236" s="5">
        <v>1114.3699999999999</v>
      </c>
      <c r="O236" t="s">
        <v>3823</v>
      </c>
      <c r="P236" s="6">
        <v>42493</v>
      </c>
      <c r="Q236" t="s">
        <v>4826</v>
      </c>
      <c r="R236" t="s">
        <v>3838</v>
      </c>
      <c r="S236" t="s">
        <v>458</v>
      </c>
      <c r="T236" t="s">
        <v>457</v>
      </c>
      <c r="U236" t="s">
        <v>3839</v>
      </c>
      <c r="W236" t="s">
        <v>21</v>
      </c>
      <c r="X236" t="s">
        <v>4083</v>
      </c>
      <c r="Y236" t="s">
        <v>4084</v>
      </c>
      <c r="Z236" t="s">
        <v>3828</v>
      </c>
      <c r="AA236" t="s">
        <v>4074</v>
      </c>
      <c r="AB236" t="s">
        <v>4831</v>
      </c>
      <c r="AC236" t="s">
        <v>4832</v>
      </c>
      <c r="AD236" t="s">
        <v>3820</v>
      </c>
      <c r="AE236" t="s">
        <v>4833</v>
      </c>
      <c r="AF236" t="s">
        <v>3820</v>
      </c>
      <c r="AG236" t="s">
        <v>3973</v>
      </c>
      <c r="AH236" t="s">
        <v>3974</v>
      </c>
      <c r="AI236" t="s">
        <v>3852</v>
      </c>
    </row>
    <row r="237" spans="1:35" hidden="1" x14ac:dyDescent="0.2">
      <c r="A237" t="s">
        <v>3071</v>
      </c>
      <c r="B237" t="s">
        <v>2301</v>
      </c>
      <c r="C237" t="str">
        <f>VLOOKUP(B237,'Mayo 2022'!A:A,1,0)</f>
        <v>183</v>
      </c>
      <c r="D237" t="s">
        <v>4834</v>
      </c>
      <c r="E237" s="6">
        <v>31996</v>
      </c>
      <c r="F237" t="s">
        <v>3817</v>
      </c>
      <c r="G237" t="s">
        <v>250</v>
      </c>
      <c r="H237" t="s">
        <v>4835</v>
      </c>
      <c r="I237" t="s">
        <v>3819</v>
      </c>
      <c r="J237" s="9">
        <v>1</v>
      </c>
      <c r="K237" t="s">
        <v>3820</v>
      </c>
      <c r="L237" t="s">
        <v>3821</v>
      </c>
      <c r="M237" t="s">
        <v>3822</v>
      </c>
      <c r="N237" s="5">
        <v>1114.3699999999999</v>
      </c>
      <c r="O237" t="s">
        <v>3823</v>
      </c>
      <c r="P237" s="6">
        <v>42493</v>
      </c>
      <c r="Q237" t="s">
        <v>4826</v>
      </c>
      <c r="R237" t="s">
        <v>3838</v>
      </c>
      <c r="S237" t="s">
        <v>249</v>
      </c>
      <c r="T237" t="s">
        <v>248</v>
      </c>
      <c r="U237" t="s">
        <v>3839</v>
      </c>
      <c r="W237" t="s">
        <v>21</v>
      </c>
      <c r="X237" t="s">
        <v>4083</v>
      </c>
      <c r="Y237" t="s">
        <v>4084</v>
      </c>
      <c r="Z237" t="s">
        <v>3828</v>
      </c>
      <c r="AA237" t="s">
        <v>4074</v>
      </c>
      <c r="AB237" t="s">
        <v>4836</v>
      </c>
      <c r="AC237" t="s">
        <v>4756</v>
      </c>
      <c r="AD237" t="s">
        <v>3820</v>
      </c>
      <c r="AE237" t="s">
        <v>4837</v>
      </c>
      <c r="AF237" t="s">
        <v>3820</v>
      </c>
      <c r="AG237" t="s">
        <v>3973</v>
      </c>
      <c r="AH237" t="s">
        <v>3974</v>
      </c>
      <c r="AI237" t="s">
        <v>3835</v>
      </c>
    </row>
    <row r="238" spans="1:35" hidden="1" x14ac:dyDescent="0.2">
      <c r="A238" t="s">
        <v>3022</v>
      </c>
      <c r="B238" t="s">
        <v>2252</v>
      </c>
      <c r="C238" t="str">
        <f>VLOOKUP(B238,'Mayo 2022'!A:A,1,0)</f>
        <v>136</v>
      </c>
      <c r="D238" t="s">
        <v>4838</v>
      </c>
      <c r="E238" s="6">
        <v>33316</v>
      </c>
      <c r="F238" t="s">
        <v>3817</v>
      </c>
      <c r="G238" t="s">
        <v>531</v>
      </c>
      <c r="H238" t="s">
        <v>4839</v>
      </c>
      <c r="I238" t="s">
        <v>3819</v>
      </c>
      <c r="J238" s="9">
        <v>0</v>
      </c>
      <c r="K238" t="s">
        <v>3820</v>
      </c>
      <c r="L238" t="s">
        <v>3821</v>
      </c>
      <c r="M238" t="s">
        <v>3822</v>
      </c>
      <c r="N238" s="5">
        <v>1515</v>
      </c>
      <c r="O238" t="s">
        <v>3823</v>
      </c>
      <c r="P238" s="6">
        <v>42493</v>
      </c>
      <c r="Q238" t="s">
        <v>4826</v>
      </c>
      <c r="R238" t="s">
        <v>3838</v>
      </c>
      <c r="S238" t="s">
        <v>530</v>
      </c>
      <c r="T238" t="s">
        <v>529</v>
      </c>
      <c r="U238" t="s">
        <v>3839</v>
      </c>
      <c r="W238" t="s">
        <v>2186</v>
      </c>
      <c r="X238" t="s">
        <v>4047</v>
      </c>
      <c r="Y238" t="s">
        <v>4048</v>
      </c>
      <c r="Z238" t="s">
        <v>3828</v>
      </c>
      <c r="AA238" t="s">
        <v>4074</v>
      </c>
      <c r="AB238" t="s">
        <v>4840</v>
      </c>
      <c r="AC238" t="s">
        <v>4832</v>
      </c>
      <c r="AD238" t="s">
        <v>3820</v>
      </c>
      <c r="AE238" t="s">
        <v>4841</v>
      </c>
      <c r="AF238" t="s">
        <v>3820</v>
      </c>
      <c r="AG238" t="s">
        <v>3973</v>
      </c>
      <c r="AH238" t="s">
        <v>3974</v>
      </c>
      <c r="AI238" t="s">
        <v>3846</v>
      </c>
    </row>
    <row r="239" spans="1:35" hidden="1" x14ac:dyDescent="0.2">
      <c r="A239" t="s">
        <v>3048</v>
      </c>
      <c r="B239" t="s">
        <v>2278</v>
      </c>
      <c r="C239" t="str">
        <f>VLOOKUP(B239,'Mayo 2022'!A:A,1,0)</f>
        <v>162</v>
      </c>
      <c r="D239" t="s">
        <v>4842</v>
      </c>
      <c r="E239" s="6">
        <v>35594</v>
      </c>
      <c r="F239" t="s">
        <v>3817</v>
      </c>
      <c r="G239" t="s">
        <v>201</v>
      </c>
      <c r="H239" t="s">
        <v>4843</v>
      </c>
      <c r="I239" t="s">
        <v>3819</v>
      </c>
      <c r="J239" s="9">
        <v>0</v>
      </c>
      <c r="K239" t="s">
        <v>3820</v>
      </c>
      <c r="L239" t="s">
        <v>3821</v>
      </c>
      <c r="M239" t="s">
        <v>3822</v>
      </c>
      <c r="N239" s="5">
        <v>1040.3</v>
      </c>
      <c r="O239" t="s">
        <v>3823</v>
      </c>
      <c r="P239" s="6">
        <v>42493</v>
      </c>
      <c r="Q239" t="s">
        <v>4826</v>
      </c>
      <c r="R239" t="s">
        <v>3838</v>
      </c>
      <c r="S239" t="s">
        <v>200</v>
      </c>
      <c r="T239" t="s">
        <v>199</v>
      </c>
      <c r="U239" t="s">
        <v>3839</v>
      </c>
      <c r="W239" t="s">
        <v>21</v>
      </c>
      <c r="X239" t="s">
        <v>4083</v>
      </c>
      <c r="Y239" t="s">
        <v>4084</v>
      </c>
      <c r="Z239" t="s">
        <v>3828</v>
      </c>
      <c r="AA239" t="s">
        <v>4074</v>
      </c>
      <c r="AB239" t="s">
        <v>4844</v>
      </c>
      <c r="AC239" t="s">
        <v>4832</v>
      </c>
      <c r="AD239" t="s">
        <v>3820</v>
      </c>
      <c r="AE239" t="s">
        <v>4845</v>
      </c>
      <c r="AF239" t="s">
        <v>3820</v>
      </c>
      <c r="AG239" t="s">
        <v>3973</v>
      </c>
      <c r="AH239" t="s">
        <v>3974</v>
      </c>
      <c r="AI239" t="s">
        <v>3846</v>
      </c>
    </row>
    <row r="240" spans="1:35" hidden="1" x14ac:dyDescent="0.2">
      <c r="A240" t="s">
        <v>3317</v>
      </c>
      <c r="B240" t="s">
        <v>2517</v>
      </c>
      <c r="C240" t="str">
        <f>VLOOKUP(B240,'Mayo 2022'!A:A,1,0)</f>
        <v>407</v>
      </c>
      <c r="D240" t="s">
        <v>4846</v>
      </c>
      <c r="E240" s="6">
        <v>33056</v>
      </c>
      <c r="F240" t="s">
        <v>3817</v>
      </c>
      <c r="G240" t="s">
        <v>879</v>
      </c>
      <c r="H240" t="s">
        <v>4847</v>
      </c>
      <c r="I240" t="s">
        <v>3819</v>
      </c>
      <c r="J240" s="9">
        <v>0</v>
      </c>
      <c r="K240" t="s">
        <v>3820</v>
      </c>
      <c r="L240" t="s">
        <v>3821</v>
      </c>
      <c r="M240" t="s">
        <v>3822</v>
      </c>
      <c r="N240" s="5">
        <v>1114.3699999999999</v>
      </c>
      <c r="O240" t="s">
        <v>3823</v>
      </c>
      <c r="P240" s="6">
        <v>42478</v>
      </c>
      <c r="Q240" t="s">
        <v>4848</v>
      </c>
      <c r="R240" t="s">
        <v>3838</v>
      </c>
      <c r="S240" t="s">
        <v>878</v>
      </c>
      <c r="T240" t="s">
        <v>877</v>
      </c>
      <c r="U240" t="s">
        <v>3839</v>
      </c>
      <c r="W240" t="s">
        <v>643</v>
      </c>
      <c r="X240" t="s">
        <v>4550</v>
      </c>
      <c r="Y240" t="s">
        <v>4551</v>
      </c>
      <c r="Z240" t="s">
        <v>3828</v>
      </c>
      <c r="AA240" t="s">
        <v>4074</v>
      </c>
      <c r="AB240" t="s">
        <v>4849</v>
      </c>
      <c r="AC240" t="s">
        <v>3850</v>
      </c>
      <c r="AD240" t="s">
        <v>3820</v>
      </c>
      <c r="AE240" t="s">
        <v>4850</v>
      </c>
      <c r="AF240" t="s">
        <v>3820</v>
      </c>
      <c r="AG240" t="s">
        <v>4042</v>
      </c>
      <c r="AH240" t="s">
        <v>4043</v>
      </c>
      <c r="AI240" t="s">
        <v>3846</v>
      </c>
    </row>
    <row r="241" spans="1:35" hidden="1" x14ac:dyDescent="0.2">
      <c r="A241" t="s">
        <v>3321</v>
      </c>
      <c r="B241" t="s">
        <v>2521</v>
      </c>
      <c r="C241" t="str">
        <f>VLOOKUP(B241,'Mayo 2022'!A:A,1,0)</f>
        <v>411</v>
      </c>
      <c r="D241" t="s">
        <v>4851</v>
      </c>
      <c r="E241" s="6">
        <v>25463</v>
      </c>
      <c r="F241" t="s">
        <v>3817</v>
      </c>
      <c r="G241" t="s">
        <v>892</v>
      </c>
      <c r="H241" t="s">
        <v>4852</v>
      </c>
      <c r="I241" t="s">
        <v>3819</v>
      </c>
      <c r="J241" s="9">
        <v>2</v>
      </c>
      <c r="K241" t="s">
        <v>3820</v>
      </c>
      <c r="L241" t="s">
        <v>3821</v>
      </c>
      <c r="M241" t="s">
        <v>3822</v>
      </c>
      <c r="N241" s="5">
        <v>1114.3699999999999</v>
      </c>
      <c r="O241" t="s">
        <v>3823</v>
      </c>
      <c r="P241" s="6">
        <v>42478</v>
      </c>
      <c r="Q241" t="s">
        <v>4848</v>
      </c>
      <c r="R241" t="s">
        <v>3838</v>
      </c>
      <c r="S241" t="s">
        <v>891</v>
      </c>
      <c r="T241" t="s">
        <v>890</v>
      </c>
      <c r="U241" t="s">
        <v>3839</v>
      </c>
      <c r="W241" t="s">
        <v>643</v>
      </c>
      <c r="X241" t="s">
        <v>4550</v>
      </c>
      <c r="Y241" t="s">
        <v>4551</v>
      </c>
      <c r="Z241" t="s">
        <v>3828</v>
      </c>
      <c r="AA241" t="s">
        <v>4074</v>
      </c>
      <c r="AB241" t="s">
        <v>4853</v>
      </c>
      <c r="AC241" t="s">
        <v>3850</v>
      </c>
      <c r="AD241" t="s">
        <v>3820</v>
      </c>
      <c r="AE241" t="s">
        <v>4854</v>
      </c>
      <c r="AF241" t="s">
        <v>3820</v>
      </c>
      <c r="AG241" t="s">
        <v>4042</v>
      </c>
      <c r="AH241" t="s">
        <v>4043</v>
      </c>
      <c r="AI241" t="s">
        <v>3835</v>
      </c>
    </row>
    <row r="242" spans="1:35" hidden="1" x14ac:dyDescent="0.2">
      <c r="A242" t="s">
        <v>3297</v>
      </c>
      <c r="B242" t="s">
        <v>2497</v>
      </c>
      <c r="C242" t="str">
        <f>VLOOKUP(B242,'Mayo 2022'!A:A,1,0)</f>
        <v>388</v>
      </c>
      <c r="D242" t="s">
        <v>4855</v>
      </c>
      <c r="E242" s="6">
        <v>31703</v>
      </c>
      <c r="F242" t="s">
        <v>3817</v>
      </c>
      <c r="G242" t="s">
        <v>817</v>
      </c>
      <c r="H242" t="s">
        <v>4856</v>
      </c>
      <c r="I242" t="s">
        <v>3819</v>
      </c>
      <c r="J242" s="9">
        <v>0</v>
      </c>
      <c r="K242" t="s">
        <v>3820</v>
      </c>
      <c r="L242" t="s">
        <v>3821</v>
      </c>
      <c r="M242" t="s">
        <v>3822</v>
      </c>
      <c r="N242" s="5">
        <v>1671.55</v>
      </c>
      <c r="O242" t="s">
        <v>3823</v>
      </c>
      <c r="P242" s="6">
        <v>42478</v>
      </c>
      <c r="Q242" t="s">
        <v>4848</v>
      </c>
      <c r="R242" t="s">
        <v>3838</v>
      </c>
      <c r="S242" t="s">
        <v>816</v>
      </c>
      <c r="T242" t="s">
        <v>815</v>
      </c>
      <c r="U242" t="s">
        <v>3839</v>
      </c>
      <c r="W242" t="s">
        <v>633</v>
      </c>
      <c r="X242" t="s">
        <v>4550</v>
      </c>
      <c r="Y242" t="s">
        <v>4551</v>
      </c>
      <c r="Z242" t="s">
        <v>3828</v>
      </c>
      <c r="AA242" t="s">
        <v>4049</v>
      </c>
      <c r="AB242" t="s">
        <v>4857</v>
      </c>
      <c r="AC242" t="s">
        <v>3850</v>
      </c>
      <c r="AD242" t="s">
        <v>3820</v>
      </c>
      <c r="AE242" t="s">
        <v>4858</v>
      </c>
      <c r="AF242" t="s">
        <v>3820</v>
      </c>
      <c r="AG242" t="s">
        <v>4042</v>
      </c>
      <c r="AH242" t="s">
        <v>4043</v>
      </c>
      <c r="AI242" t="s">
        <v>3835</v>
      </c>
    </row>
    <row r="243" spans="1:35" hidden="1" x14ac:dyDescent="0.2">
      <c r="A243" t="s">
        <v>3723</v>
      </c>
      <c r="B243" t="s">
        <v>2906</v>
      </c>
      <c r="C243" t="str">
        <f>VLOOKUP(B243,'Mayo 2022'!A:A,1,0)</f>
        <v>842</v>
      </c>
      <c r="D243" t="s">
        <v>4859</v>
      </c>
      <c r="E243" s="6">
        <v>34425</v>
      </c>
      <c r="F243" t="s">
        <v>3817</v>
      </c>
      <c r="G243" t="s">
        <v>1999</v>
      </c>
      <c r="H243" t="s">
        <v>4860</v>
      </c>
      <c r="I243" t="s">
        <v>3819</v>
      </c>
      <c r="J243" s="9">
        <v>0</v>
      </c>
      <c r="K243" t="s">
        <v>3820</v>
      </c>
      <c r="L243" t="s">
        <v>3821</v>
      </c>
      <c r="M243" t="s">
        <v>3822</v>
      </c>
      <c r="N243" s="5">
        <v>1800</v>
      </c>
      <c r="O243" t="s">
        <v>3823</v>
      </c>
      <c r="P243" s="6">
        <v>42478</v>
      </c>
      <c r="Q243" t="s">
        <v>4848</v>
      </c>
      <c r="R243" t="s">
        <v>3838</v>
      </c>
      <c r="S243" t="s">
        <v>1998</v>
      </c>
      <c r="T243" t="s">
        <v>1997</v>
      </c>
      <c r="U243" t="s">
        <v>3820</v>
      </c>
      <c r="W243" t="s">
        <v>66</v>
      </c>
      <c r="X243" t="s">
        <v>4067</v>
      </c>
      <c r="Y243" t="s">
        <v>4068</v>
      </c>
      <c r="Z243" t="s">
        <v>3828</v>
      </c>
      <c r="AA243" t="s">
        <v>3842</v>
      </c>
      <c r="AB243" t="s">
        <v>4861</v>
      </c>
      <c r="AC243" t="s">
        <v>3850</v>
      </c>
      <c r="AD243" t="s">
        <v>3820</v>
      </c>
      <c r="AE243" t="s">
        <v>4862</v>
      </c>
      <c r="AF243" t="s">
        <v>3820</v>
      </c>
      <c r="AG243" t="s">
        <v>3917</v>
      </c>
      <c r="AH243" t="s">
        <v>3918</v>
      </c>
      <c r="AI243" t="s">
        <v>3846</v>
      </c>
    </row>
    <row r="244" spans="1:35" hidden="1" x14ac:dyDescent="0.2">
      <c r="A244" t="s">
        <v>3020</v>
      </c>
      <c r="B244" t="s">
        <v>2250</v>
      </c>
      <c r="C244" t="str">
        <f>VLOOKUP(B244,'Mayo 2022'!A:A,1,0)</f>
        <v>134</v>
      </c>
      <c r="D244" t="s">
        <v>4863</v>
      </c>
      <c r="E244" s="6">
        <v>35325</v>
      </c>
      <c r="F244" t="s">
        <v>3817</v>
      </c>
      <c r="G244" t="s">
        <v>122</v>
      </c>
      <c r="H244" t="s">
        <v>4864</v>
      </c>
      <c r="I244" t="s">
        <v>3819</v>
      </c>
      <c r="J244" s="9">
        <v>0</v>
      </c>
      <c r="K244" t="s">
        <v>3820</v>
      </c>
      <c r="L244" t="s">
        <v>3821</v>
      </c>
      <c r="M244" t="s">
        <v>3822</v>
      </c>
      <c r="N244" s="5">
        <v>1607.26</v>
      </c>
      <c r="O244" t="s">
        <v>3823</v>
      </c>
      <c r="P244" s="6">
        <v>42478</v>
      </c>
      <c r="Q244" t="s">
        <v>4848</v>
      </c>
      <c r="R244" t="s">
        <v>3838</v>
      </c>
      <c r="S244" t="s">
        <v>121</v>
      </c>
      <c r="T244" t="s">
        <v>120</v>
      </c>
      <c r="U244" t="s">
        <v>3839</v>
      </c>
      <c r="W244" t="s">
        <v>66</v>
      </c>
      <c r="X244" t="s">
        <v>4047</v>
      </c>
      <c r="Y244" t="s">
        <v>4048</v>
      </c>
      <c r="Z244" t="s">
        <v>3828</v>
      </c>
      <c r="AA244" t="s">
        <v>4074</v>
      </c>
      <c r="AB244" t="s">
        <v>4865</v>
      </c>
      <c r="AC244" t="s">
        <v>3850</v>
      </c>
      <c r="AD244" t="s">
        <v>3820</v>
      </c>
      <c r="AE244" t="s">
        <v>4866</v>
      </c>
      <c r="AF244" t="s">
        <v>3820</v>
      </c>
      <c r="AG244" t="s">
        <v>3973</v>
      </c>
      <c r="AH244" t="s">
        <v>3974</v>
      </c>
      <c r="AI244" t="s">
        <v>3846</v>
      </c>
    </row>
    <row r="245" spans="1:35" hidden="1" x14ac:dyDescent="0.2">
      <c r="A245" t="s">
        <v>3085</v>
      </c>
      <c r="B245" t="s">
        <v>2315</v>
      </c>
      <c r="C245" t="str">
        <f>VLOOKUP(B245,'Mayo 2022'!A:A,1,0)</f>
        <v>196</v>
      </c>
      <c r="D245" t="s">
        <v>4867</v>
      </c>
      <c r="E245" s="6">
        <v>34300</v>
      </c>
      <c r="F245" t="s">
        <v>3817</v>
      </c>
      <c r="G245" t="s">
        <v>293</v>
      </c>
      <c r="H245" t="s">
        <v>4868</v>
      </c>
      <c r="I245" t="s">
        <v>3819</v>
      </c>
      <c r="J245" s="9">
        <v>0</v>
      </c>
      <c r="K245" t="s">
        <v>3820</v>
      </c>
      <c r="L245" t="s">
        <v>3821</v>
      </c>
      <c r="M245" t="s">
        <v>3822</v>
      </c>
      <c r="N245" s="5">
        <v>1114.3699999999999</v>
      </c>
      <c r="O245" t="s">
        <v>3823</v>
      </c>
      <c r="P245" s="6">
        <v>42478</v>
      </c>
      <c r="Q245" t="s">
        <v>4848</v>
      </c>
      <c r="R245" t="s">
        <v>3825</v>
      </c>
      <c r="S245" t="s">
        <v>292</v>
      </c>
      <c r="T245" t="s">
        <v>291</v>
      </c>
      <c r="U245" t="s">
        <v>3839</v>
      </c>
      <c r="W245" t="s">
        <v>21</v>
      </c>
      <c r="X245" t="s">
        <v>4140</v>
      </c>
      <c r="Y245" t="s">
        <v>4141</v>
      </c>
      <c r="Z245" t="s">
        <v>3828</v>
      </c>
      <c r="AA245" t="s">
        <v>4074</v>
      </c>
      <c r="AB245" t="s">
        <v>4869</v>
      </c>
      <c r="AC245" t="s">
        <v>3850</v>
      </c>
      <c r="AD245" t="s">
        <v>3820</v>
      </c>
      <c r="AE245" t="s">
        <v>4870</v>
      </c>
      <c r="AF245" t="s">
        <v>3820</v>
      </c>
      <c r="AG245" t="s">
        <v>3973</v>
      </c>
      <c r="AH245" t="s">
        <v>3974</v>
      </c>
      <c r="AI245" t="s">
        <v>3846</v>
      </c>
    </row>
    <row r="246" spans="1:35" hidden="1" x14ac:dyDescent="0.2">
      <c r="A246" t="s">
        <v>3384</v>
      </c>
      <c r="B246" t="s">
        <v>2584</v>
      </c>
      <c r="C246" t="str">
        <f>VLOOKUP(B246,'Mayo 2022'!A:A,1,0)</f>
        <v>477</v>
      </c>
      <c r="D246" t="s">
        <v>4871</v>
      </c>
      <c r="E246" s="6">
        <v>35556</v>
      </c>
      <c r="F246" t="s">
        <v>3817</v>
      </c>
      <c r="G246" t="s">
        <v>1077</v>
      </c>
      <c r="H246" t="s">
        <v>4872</v>
      </c>
      <c r="I246" t="s">
        <v>3819</v>
      </c>
      <c r="J246" s="9">
        <v>0</v>
      </c>
      <c r="K246" t="s">
        <v>3820</v>
      </c>
      <c r="L246" t="s">
        <v>3821</v>
      </c>
      <c r="M246" t="s">
        <v>3822</v>
      </c>
      <c r="N246" s="5">
        <v>1071.51</v>
      </c>
      <c r="O246" t="s">
        <v>3823</v>
      </c>
      <c r="P246" s="6">
        <v>42478</v>
      </c>
      <c r="Q246" t="s">
        <v>4848</v>
      </c>
      <c r="R246" t="s">
        <v>3825</v>
      </c>
      <c r="S246" t="s">
        <v>1076</v>
      </c>
      <c r="T246" t="s">
        <v>1075</v>
      </c>
      <c r="U246" t="s">
        <v>3839</v>
      </c>
      <c r="W246" t="s">
        <v>21</v>
      </c>
      <c r="X246" t="s">
        <v>4083</v>
      </c>
      <c r="Y246" t="s">
        <v>4084</v>
      </c>
      <c r="Z246" t="s">
        <v>3828</v>
      </c>
      <c r="AA246" t="s">
        <v>4074</v>
      </c>
      <c r="AB246" t="s">
        <v>4873</v>
      </c>
      <c r="AC246" t="s">
        <v>3850</v>
      </c>
      <c r="AD246" t="s">
        <v>3820</v>
      </c>
      <c r="AE246" t="s">
        <v>4874</v>
      </c>
      <c r="AF246" t="s">
        <v>3820</v>
      </c>
      <c r="AG246" t="s">
        <v>3973</v>
      </c>
      <c r="AH246" t="s">
        <v>3974</v>
      </c>
      <c r="AI246" t="s">
        <v>3846</v>
      </c>
    </row>
    <row r="247" spans="1:35" hidden="1" x14ac:dyDescent="0.2">
      <c r="A247" t="s">
        <v>3108</v>
      </c>
      <c r="B247" t="s">
        <v>2334</v>
      </c>
      <c r="C247" t="str">
        <f>VLOOKUP(B247,'Mayo 2022'!A:A,1,0)</f>
        <v>215</v>
      </c>
      <c r="D247" t="s">
        <v>4875</v>
      </c>
      <c r="E247" s="6">
        <v>34413</v>
      </c>
      <c r="F247" t="s">
        <v>3817</v>
      </c>
      <c r="G247" t="s">
        <v>353</v>
      </c>
      <c r="H247" t="s">
        <v>4876</v>
      </c>
      <c r="I247" t="s">
        <v>3819</v>
      </c>
      <c r="J247" s="9">
        <v>0</v>
      </c>
      <c r="K247" t="s">
        <v>3820</v>
      </c>
      <c r="L247" t="s">
        <v>3821</v>
      </c>
      <c r="M247" t="s">
        <v>3822</v>
      </c>
      <c r="N247" s="5">
        <v>1114.3699999999999</v>
      </c>
      <c r="O247" t="s">
        <v>3823</v>
      </c>
      <c r="P247" s="6">
        <v>42478</v>
      </c>
      <c r="Q247" t="s">
        <v>4848</v>
      </c>
      <c r="R247" t="s">
        <v>3825</v>
      </c>
      <c r="S247" t="s">
        <v>352</v>
      </c>
      <c r="T247" t="s">
        <v>351</v>
      </c>
      <c r="U247" t="s">
        <v>3839</v>
      </c>
      <c r="W247" t="s">
        <v>21</v>
      </c>
      <c r="X247" t="s">
        <v>4140</v>
      </c>
      <c r="Y247" t="s">
        <v>4141</v>
      </c>
      <c r="Z247" t="s">
        <v>3828</v>
      </c>
      <c r="AA247" t="s">
        <v>4074</v>
      </c>
      <c r="AB247" t="s">
        <v>4877</v>
      </c>
      <c r="AC247" t="s">
        <v>3850</v>
      </c>
      <c r="AD247" t="s">
        <v>3820</v>
      </c>
      <c r="AE247" t="s">
        <v>4878</v>
      </c>
      <c r="AF247" t="s">
        <v>3820</v>
      </c>
      <c r="AG247" t="s">
        <v>3973</v>
      </c>
      <c r="AH247" t="s">
        <v>3974</v>
      </c>
      <c r="AI247" t="s">
        <v>3846</v>
      </c>
    </row>
    <row r="248" spans="1:35" hidden="1" x14ac:dyDescent="0.2">
      <c r="A248" t="s">
        <v>3313</v>
      </c>
      <c r="B248" t="s">
        <v>2513</v>
      </c>
      <c r="C248" t="str">
        <f>VLOOKUP(B248,'Mayo 2022'!A:A,1,0)</f>
        <v>403</v>
      </c>
      <c r="D248" t="s">
        <v>4879</v>
      </c>
      <c r="E248" s="6">
        <v>31565</v>
      </c>
      <c r="F248" t="s">
        <v>3817</v>
      </c>
      <c r="G248" t="s">
        <v>867</v>
      </c>
      <c r="H248" t="s">
        <v>4880</v>
      </c>
      <c r="I248" t="s">
        <v>3819</v>
      </c>
      <c r="J248" s="9">
        <v>0</v>
      </c>
      <c r="K248" t="s">
        <v>3820</v>
      </c>
      <c r="L248" t="s">
        <v>3821</v>
      </c>
      <c r="M248" t="s">
        <v>3822</v>
      </c>
      <c r="N248" s="5">
        <v>1114.3699999999999</v>
      </c>
      <c r="O248" t="s">
        <v>3823</v>
      </c>
      <c r="P248" s="6">
        <v>42464</v>
      </c>
      <c r="Q248" t="s">
        <v>4821</v>
      </c>
      <c r="R248" t="s">
        <v>3838</v>
      </c>
      <c r="S248" t="s">
        <v>866</v>
      </c>
      <c r="T248" t="s">
        <v>865</v>
      </c>
      <c r="U248" t="s">
        <v>3839</v>
      </c>
      <c r="W248" t="s">
        <v>643</v>
      </c>
      <c r="X248" t="s">
        <v>4550</v>
      </c>
      <c r="Y248" t="s">
        <v>4551</v>
      </c>
      <c r="Z248" t="s">
        <v>3828</v>
      </c>
      <c r="AA248" t="s">
        <v>4074</v>
      </c>
      <c r="AB248" t="s">
        <v>3820</v>
      </c>
      <c r="AC248" t="s">
        <v>3850</v>
      </c>
      <c r="AD248" t="s">
        <v>3820</v>
      </c>
      <c r="AE248" t="s">
        <v>4881</v>
      </c>
      <c r="AF248" t="s">
        <v>3820</v>
      </c>
      <c r="AG248" t="s">
        <v>4042</v>
      </c>
      <c r="AH248" t="s">
        <v>4043</v>
      </c>
      <c r="AI248" t="s">
        <v>3846</v>
      </c>
    </row>
    <row r="249" spans="1:35" hidden="1" x14ac:dyDescent="0.2">
      <c r="A249" t="s">
        <v>3312</v>
      </c>
      <c r="B249" t="s">
        <v>2512</v>
      </c>
      <c r="C249" t="str">
        <f>VLOOKUP(B249,'Mayo 2022'!A:A,1,0)</f>
        <v>400</v>
      </c>
      <c r="D249" t="s">
        <v>4882</v>
      </c>
      <c r="E249" s="6">
        <v>29112</v>
      </c>
      <c r="F249" t="s">
        <v>3817</v>
      </c>
      <c r="G249" t="s">
        <v>864</v>
      </c>
      <c r="H249" t="s">
        <v>4883</v>
      </c>
      <c r="I249" t="s">
        <v>3819</v>
      </c>
      <c r="J249" s="9">
        <v>1</v>
      </c>
      <c r="K249" t="s">
        <v>3820</v>
      </c>
      <c r="L249" t="s">
        <v>3821</v>
      </c>
      <c r="M249" t="s">
        <v>3822</v>
      </c>
      <c r="N249" s="5">
        <v>1114.3699999999999</v>
      </c>
      <c r="O249" t="s">
        <v>3823</v>
      </c>
      <c r="P249" s="6">
        <v>42464</v>
      </c>
      <c r="Q249" t="s">
        <v>4821</v>
      </c>
      <c r="R249" t="s">
        <v>3838</v>
      </c>
      <c r="S249" t="s">
        <v>863</v>
      </c>
      <c r="T249" t="s">
        <v>862</v>
      </c>
      <c r="U249" t="s">
        <v>3839</v>
      </c>
      <c r="W249" t="s">
        <v>643</v>
      </c>
      <c r="X249" t="s">
        <v>4550</v>
      </c>
      <c r="Y249" t="s">
        <v>4551</v>
      </c>
      <c r="Z249" t="s">
        <v>3828</v>
      </c>
      <c r="AA249" t="s">
        <v>4074</v>
      </c>
      <c r="AB249" t="s">
        <v>4884</v>
      </c>
      <c r="AC249" t="s">
        <v>3850</v>
      </c>
      <c r="AD249" t="s">
        <v>3820</v>
      </c>
      <c r="AE249" t="s">
        <v>4885</v>
      </c>
      <c r="AF249" t="s">
        <v>3820</v>
      </c>
      <c r="AG249" t="s">
        <v>4042</v>
      </c>
      <c r="AH249" t="s">
        <v>4043</v>
      </c>
      <c r="AI249" t="s">
        <v>3852</v>
      </c>
    </row>
    <row r="250" spans="1:35" hidden="1" x14ac:dyDescent="0.2">
      <c r="A250" t="s">
        <v>3314</v>
      </c>
      <c r="B250" t="s">
        <v>2514</v>
      </c>
      <c r="C250" t="str">
        <f>VLOOKUP(B250,'Mayo 2022'!A:A,1,0)</f>
        <v>404</v>
      </c>
      <c r="D250" t="s">
        <v>4886</v>
      </c>
      <c r="E250" s="6">
        <v>31761</v>
      </c>
      <c r="F250" t="s">
        <v>3817</v>
      </c>
      <c r="G250" t="s">
        <v>870</v>
      </c>
      <c r="H250" t="s">
        <v>4887</v>
      </c>
      <c r="I250" t="s">
        <v>3819</v>
      </c>
      <c r="J250" s="9">
        <v>2</v>
      </c>
      <c r="K250" t="s">
        <v>3820</v>
      </c>
      <c r="L250" t="s">
        <v>3821</v>
      </c>
      <c r="M250" t="s">
        <v>3822</v>
      </c>
      <c r="N250" s="5">
        <v>1114.3699999999999</v>
      </c>
      <c r="O250" t="s">
        <v>3823</v>
      </c>
      <c r="P250" s="6">
        <v>42464</v>
      </c>
      <c r="Q250" t="s">
        <v>4821</v>
      </c>
      <c r="R250" t="s">
        <v>3838</v>
      </c>
      <c r="S250" t="s">
        <v>869</v>
      </c>
      <c r="T250" t="s">
        <v>868</v>
      </c>
      <c r="U250" t="s">
        <v>3839</v>
      </c>
      <c r="W250" t="s">
        <v>643</v>
      </c>
      <c r="X250" t="s">
        <v>4381</v>
      </c>
      <c r="Y250" t="s">
        <v>4382</v>
      </c>
      <c r="Z250" t="s">
        <v>3828</v>
      </c>
      <c r="AA250" t="s">
        <v>4074</v>
      </c>
      <c r="AB250" t="s">
        <v>4888</v>
      </c>
      <c r="AC250" t="s">
        <v>3850</v>
      </c>
      <c r="AD250" t="s">
        <v>3820</v>
      </c>
      <c r="AE250" t="s">
        <v>4889</v>
      </c>
      <c r="AF250" t="s">
        <v>3820</v>
      </c>
      <c r="AG250" t="s">
        <v>4042</v>
      </c>
      <c r="AH250" t="s">
        <v>4043</v>
      </c>
      <c r="AI250" t="s">
        <v>3835</v>
      </c>
    </row>
    <row r="251" spans="1:35" hidden="1" x14ac:dyDescent="0.2">
      <c r="A251" t="s">
        <v>3410</v>
      </c>
      <c r="B251" t="s">
        <v>2610</v>
      </c>
      <c r="C251" t="str">
        <f>VLOOKUP(B251,'Mayo 2022'!A:A,1,0)</f>
        <v>506</v>
      </c>
      <c r="D251" t="s">
        <v>4890</v>
      </c>
      <c r="E251" s="6">
        <v>33511</v>
      </c>
      <c r="F251" t="s">
        <v>3817</v>
      </c>
      <c r="G251" t="s">
        <v>1148</v>
      </c>
      <c r="H251" t="s">
        <v>4891</v>
      </c>
      <c r="I251" t="s">
        <v>3819</v>
      </c>
      <c r="J251" s="9">
        <v>0</v>
      </c>
      <c r="K251" t="s">
        <v>3820</v>
      </c>
      <c r="L251" t="s">
        <v>3821</v>
      </c>
      <c r="M251" t="s">
        <v>3822</v>
      </c>
      <c r="N251" s="5">
        <v>1607.26</v>
      </c>
      <c r="O251" t="s">
        <v>3823</v>
      </c>
      <c r="P251" s="6">
        <v>42493</v>
      </c>
      <c r="Q251" t="s">
        <v>4826</v>
      </c>
      <c r="R251" t="s">
        <v>3838</v>
      </c>
      <c r="S251" t="s">
        <v>1147</v>
      </c>
      <c r="T251" t="s">
        <v>273</v>
      </c>
      <c r="U251" t="s">
        <v>3839</v>
      </c>
      <c r="W251" t="s">
        <v>66</v>
      </c>
      <c r="X251" t="s">
        <v>4047</v>
      </c>
      <c r="Y251" t="s">
        <v>4048</v>
      </c>
      <c r="Z251" t="s">
        <v>3828</v>
      </c>
      <c r="AA251" t="s">
        <v>4074</v>
      </c>
      <c r="AB251" t="s">
        <v>4892</v>
      </c>
      <c r="AC251" t="s">
        <v>4893</v>
      </c>
      <c r="AD251" t="s">
        <v>3820</v>
      </c>
      <c r="AE251" t="s">
        <v>4894</v>
      </c>
      <c r="AF251" t="s">
        <v>3820</v>
      </c>
      <c r="AG251" t="s">
        <v>3973</v>
      </c>
      <c r="AH251" t="s">
        <v>3974</v>
      </c>
      <c r="AI251" t="s">
        <v>3846</v>
      </c>
    </row>
    <row r="252" spans="1:35" hidden="1" x14ac:dyDescent="0.2">
      <c r="A252" t="s">
        <v>3316</v>
      </c>
      <c r="B252" t="s">
        <v>2516</v>
      </c>
      <c r="C252" t="str">
        <f>VLOOKUP(B252,'Mayo 2022'!A:A,1,0)</f>
        <v>406</v>
      </c>
      <c r="D252" t="s">
        <v>4895</v>
      </c>
      <c r="E252" s="6">
        <v>34612</v>
      </c>
      <c r="F252" t="s">
        <v>3817</v>
      </c>
      <c r="G252" t="s">
        <v>876</v>
      </c>
      <c r="H252" t="s">
        <v>4896</v>
      </c>
      <c r="I252" t="s">
        <v>3819</v>
      </c>
      <c r="J252" s="9">
        <v>0</v>
      </c>
      <c r="K252" t="s">
        <v>3820</v>
      </c>
      <c r="L252" t="s">
        <v>3821</v>
      </c>
      <c r="M252" t="s">
        <v>3822</v>
      </c>
      <c r="N252" s="5">
        <v>1114.3699999999999</v>
      </c>
      <c r="O252" t="s">
        <v>3823</v>
      </c>
      <c r="P252" s="6">
        <v>42506</v>
      </c>
      <c r="Q252" t="s">
        <v>4897</v>
      </c>
      <c r="R252" t="s">
        <v>3838</v>
      </c>
      <c r="S252" t="s">
        <v>875</v>
      </c>
      <c r="T252" t="s">
        <v>874</v>
      </c>
      <c r="U252" t="s">
        <v>3839</v>
      </c>
      <c r="W252" t="s">
        <v>643</v>
      </c>
      <c r="X252" t="s">
        <v>4381</v>
      </c>
      <c r="Y252" t="s">
        <v>4382</v>
      </c>
      <c r="Z252" t="s">
        <v>3828</v>
      </c>
      <c r="AA252" t="s">
        <v>4074</v>
      </c>
      <c r="AB252" t="s">
        <v>4898</v>
      </c>
      <c r="AC252" t="s">
        <v>4756</v>
      </c>
      <c r="AD252" t="s">
        <v>3820</v>
      </c>
      <c r="AE252" t="s">
        <v>4899</v>
      </c>
      <c r="AF252" t="s">
        <v>3820</v>
      </c>
      <c r="AG252" t="s">
        <v>4042</v>
      </c>
      <c r="AH252" t="s">
        <v>4043</v>
      </c>
      <c r="AI252" t="s">
        <v>3846</v>
      </c>
    </row>
    <row r="253" spans="1:35" hidden="1" x14ac:dyDescent="0.2">
      <c r="A253" t="s">
        <v>3781</v>
      </c>
      <c r="B253" t="s">
        <v>2934</v>
      </c>
      <c r="C253" t="str">
        <f>VLOOKUP(B253,'Mayo 2022'!A:A,1,0)</f>
        <v>94</v>
      </c>
      <c r="D253" t="s">
        <v>4900</v>
      </c>
      <c r="E253" s="6">
        <v>31748</v>
      </c>
      <c r="F253" t="s">
        <v>3817</v>
      </c>
      <c r="G253" t="s">
        <v>2035</v>
      </c>
      <c r="H253" t="s">
        <v>4901</v>
      </c>
      <c r="I253" t="s">
        <v>3819</v>
      </c>
      <c r="J253" s="9">
        <v>0</v>
      </c>
      <c r="K253" t="s">
        <v>3820</v>
      </c>
      <c r="L253" t="s">
        <v>3821</v>
      </c>
      <c r="M253" t="s">
        <v>3822</v>
      </c>
      <c r="N253" s="5">
        <v>2631</v>
      </c>
      <c r="O253" t="s">
        <v>3823</v>
      </c>
      <c r="P253" s="6">
        <v>42464</v>
      </c>
      <c r="Q253" t="s">
        <v>4821</v>
      </c>
      <c r="R253" t="s">
        <v>3838</v>
      </c>
      <c r="S253" t="s">
        <v>2034</v>
      </c>
      <c r="T253" t="s">
        <v>1430</v>
      </c>
      <c r="U253" t="s">
        <v>3820</v>
      </c>
      <c r="W253" t="s">
        <v>1907</v>
      </c>
      <c r="X253" t="s">
        <v>4646</v>
      </c>
      <c r="Y253" t="s">
        <v>4647</v>
      </c>
      <c r="Z253" t="s">
        <v>3828</v>
      </c>
      <c r="AA253" t="s">
        <v>3842</v>
      </c>
      <c r="AB253" t="s">
        <v>4902</v>
      </c>
      <c r="AC253" t="s">
        <v>4756</v>
      </c>
      <c r="AD253" t="s">
        <v>3820</v>
      </c>
      <c r="AE253" t="s">
        <v>4903</v>
      </c>
      <c r="AF253" t="s">
        <v>3820</v>
      </c>
      <c r="AG253" t="s">
        <v>3833</v>
      </c>
      <c r="AH253" t="s">
        <v>3834</v>
      </c>
      <c r="AI253" t="s">
        <v>3846</v>
      </c>
    </row>
    <row r="254" spans="1:35" hidden="1" x14ac:dyDescent="0.2">
      <c r="A254" t="s">
        <v>3273</v>
      </c>
      <c r="B254" t="s">
        <v>2474</v>
      </c>
      <c r="C254" t="str">
        <f>VLOOKUP(B254,'Mayo 2022'!A:A,1,0)</f>
        <v>366</v>
      </c>
      <c r="D254" t="s">
        <v>4904</v>
      </c>
      <c r="E254" s="6">
        <v>33305</v>
      </c>
      <c r="F254" t="s">
        <v>3817</v>
      </c>
      <c r="G254" t="s">
        <v>749</v>
      </c>
      <c r="H254" t="s">
        <v>4905</v>
      </c>
      <c r="I254" t="s">
        <v>3819</v>
      </c>
      <c r="J254" s="9">
        <v>0</v>
      </c>
      <c r="K254" t="s">
        <v>3820</v>
      </c>
      <c r="L254" t="s">
        <v>3821</v>
      </c>
      <c r="M254" t="s">
        <v>3822</v>
      </c>
      <c r="N254" s="5">
        <v>1460</v>
      </c>
      <c r="O254" t="s">
        <v>3823</v>
      </c>
      <c r="P254" s="6">
        <v>42506</v>
      </c>
      <c r="Q254" t="s">
        <v>4897</v>
      </c>
      <c r="R254" t="s">
        <v>3825</v>
      </c>
      <c r="S254" t="s">
        <v>748</v>
      </c>
      <c r="T254" t="s">
        <v>747</v>
      </c>
      <c r="U254" t="s">
        <v>3839</v>
      </c>
      <c r="W254" t="s">
        <v>2193</v>
      </c>
      <c r="X254" t="s">
        <v>4906</v>
      </c>
      <c r="Y254" t="s">
        <v>4907</v>
      </c>
      <c r="Z254" t="s">
        <v>3828</v>
      </c>
      <c r="AA254" t="s">
        <v>3842</v>
      </c>
      <c r="AB254" t="s">
        <v>4908</v>
      </c>
      <c r="AC254" t="s">
        <v>4832</v>
      </c>
      <c r="AD254" t="s">
        <v>3820</v>
      </c>
      <c r="AE254" t="s">
        <v>4909</v>
      </c>
      <c r="AF254" t="s">
        <v>3820</v>
      </c>
      <c r="AG254" t="s">
        <v>4910</v>
      </c>
      <c r="AH254" t="s">
        <v>4911</v>
      </c>
      <c r="AI254" t="s">
        <v>3835</v>
      </c>
    </row>
    <row r="255" spans="1:35" hidden="1" x14ac:dyDescent="0.2">
      <c r="A255" t="s">
        <v>3307</v>
      </c>
      <c r="B255" t="s">
        <v>2507</v>
      </c>
      <c r="C255" t="str">
        <f>VLOOKUP(B255,'Mayo 2022'!A:A,1,0)</f>
        <v>397</v>
      </c>
      <c r="D255" t="s">
        <v>4912</v>
      </c>
      <c r="E255" s="6">
        <v>26123</v>
      </c>
      <c r="F255" t="s">
        <v>3817</v>
      </c>
      <c r="G255" t="s">
        <v>848</v>
      </c>
      <c r="H255" t="s">
        <v>4913</v>
      </c>
      <c r="I255" t="s">
        <v>3819</v>
      </c>
      <c r="J255" s="9">
        <v>3</v>
      </c>
      <c r="K255" t="s">
        <v>3820</v>
      </c>
      <c r="L255" t="s">
        <v>3821</v>
      </c>
      <c r="M255" t="s">
        <v>3822</v>
      </c>
      <c r="N255" s="5">
        <v>1114.3699999999999</v>
      </c>
      <c r="O255" t="s">
        <v>3823</v>
      </c>
      <c r="P255" s="6">
        <v>42522</v>
      </c>
      <c r="Q255" t="s">
        <v>4897</v>
      </c>
      <c r="R255" t="s">
        <v>3838</v>
      </c>
      <c r="S255" t="s">
        <v>847</v>
      </c>
      <c r="T255" t="s">
        <v>846</v>
      </c>
      <c r="U255" t="s">
        <v>3839</v>
      </c>
      <c r="W255" t="s">
        <v>643</v>
      </c>
      <c r="X255" t="s">
        <v>4545</v>
      </c>
      <c r="Y255" t="s">
        <v>4546</v>
      </c>
      <c r="Z255" t="s">
        <v>3828</v>
      </c>
      <c r="AA255" t="s">
        <v>4074</v>
      </c>
      <c r="AB255" t="s">
        <v>4914</v>
      </c>
      <c r="AC255" t="s">
        <v>4756</v>
      </c>
      <c r="AD255" t="s">
        <v>3820</v>
      </c>
      <c r="AE255" t="s">
        <v>4915</v>
      </c>
      <c r="AF255" t="s">
        <v>3820</v>
      </c>
      <c r="AG255" t="s">
        <v>4042</v>
      </c>
      <c r="AH255" t="s">
        <v>4043</v>
      </c>
      <c r="AI255" t="s">
        <v>3835</v>
      </c>
    </row>
    <row r="256" spans="1:35" hidden="1" x14ac:dyDescent="0.2">
      <c r="A256" t="s">
        <v>3198</v>
      </c>
      <c r="B256" t="s">
        <v>2419</v>
      </c>
      <c r="C256" t="str">
        <f>VLOOKUP(B256,'Mayo 2022'!A:A,1,0)</f>
        <v>30</v>
      </c>
      <c r="D256" t="s">
        <v>4916</v>
      </c>
      <c r="E256" s="6">
        <v>30869</v>
      </c>
      <c r="F256" t="s">
        <v>3817</v>
      </c>
      <c r="G256" t="s">
        <v>588</v>
      </c>
      <c r="H256" t="s">
        <v>4917</v>
      </c>
      <c r="I256" t="s">
        <v>3819</v>
      </c>
      <c r="J256" s="9">
        <v>0</v>
      </c>
      <c r="K256" t="s">
        <v>3820</v>
      </c>
      <c r="L256" t="s">
        <v>3821</v>
      </c>
      <c r="M256" t="s">
        <v>3822</v>
      </c>
      <c r="N256" s="5">
        <v>1500</v>
      </c>
      <c r="O256" t="s">
        <v>3823</v>
      </c>
      <c r="P256" s="6">
        <v>42522</v>
      </c>
      <c r="Q256" t="s">
        <v>4897</v>
      </c>
      <c r="R256" t="s">
        <v>3825</v>
      </c>
      <c r="S256" t="s">
        <v>587</v>
      </c>
      <c r="T256" t="s">
        <v>586</v>
      </c>
      <c r="U256" t="s">
        <v>3820</v>
      </c>
      <c r="W256" t="s">
        <v>2066</v>
      </c>
      <c r="X256" t="s">
        <v>3961</v>
      </c>
      <c r="Y256" t="s">
        <v>3962</v>
      </c>
      <c r="Z256" t="s">
        <v>3828</v>
      </c>
      <c r="AA256" t="s">
        <v>3842</v>
      </c>
      <c r="AB256" t="s">
        <v>4918</v>
      </c>
      <c r="AC256" t="s">
        <v>4832</v>
      </c>
      <c r="AD256" t="s">
        <v>3820</v>
      </c>
      <c r="AE256" t="s">
        <v>4919</v>
      </c>
      <c r="AF256" t="s">
        <v>3820</v>
      </c>
      <c r="AG256" t="s">
        <v>3844</v>
      </c>
      <c r="AH256" t="s">
        <v>3845</v>
      </c>
      <c r="AI256" t="s">
        <v>3846</v>
      </c>
    </row>
    <row r="257" spans="1:35" hidden="1" x14ac:dyDescent="0.2">
      <c r="A257" t="s">
        <v>3308</v>
      </c>
      <c r="B257" t="s">
        <v>2508</v>
      </c>
      <c r="C257" t="str">
        <f>VLOOKUP(B257,'Mayo 2022'!A:A,1,0)</f>
        <v>398</v>
      </c>
      <c r="D257" t="s">
        <v>4920</v>
      </c>
      <c r="E257" s="6">
        <v>21381</v>
      </c>
      <c r="F257" t="s">
        <v>3817</v>
      </c>
      <c r="G257" t="s">
        <v>850</v>
      </c>
      <c r="H257" t="s">
        <v>4921</v>
      </c>
      <c r="I257" t="s">
        <v>3819</v>
      </c>
      <c r="J257" s="9">
        <v>3</v>
      </c>
      <c r="K257" t="s">
        <v>3820</v>
      </c>
      <c r="L257" t="s">
        <v>3821</v>
      </c>
      <c r="M257" t="s">
        <v>3822</v>
      </c>
      <c r="N257" s="5">
        <v>1114.3699999999999</v>
      </c>
      <c r="O257" t="s">
        <v>3823</v>
      </c>
      <c r="P257" s="6">
        <v>42552</v>
      </c>
      <c r="Q257" t="s">
        <v>4922</v>
      </c>
      <c r="R257" t="s">
        <v>3838</v>
      </c>
      <c r="S257" t="s">
        <v>849</v>
      </c>
      <c r="T257" t="s">
        <v>767</v>
      </c>
      <c r="U257" t="s">
        <v>3839</v>
      </c>
      <c r="W257" t="s">
        <v>643</v>
      </c>
      <c r="X257" t="s">
        <v>4344</v>
      </c>
      <c r="Y257" t="s">
        <v>4345</v>
      </c>
      <c r="Z257" t="s">
        <v>3828</v>
      </c>
      <c r="AA257" t="s">
        <v>4074</v>
      </c>
      <c r="AB257" t="s">
        <v>4923</v>
      </c>
      <c r="AC257" t="s">
        <v>4756</v>
      </c>
      <c r="AD257" t="s">
        <v>3820</v>
      </c>
      <c r="AE257" t="s">
        <v>4924</v>
      </c>
      <c r="AF257" t="s">
        <v>3820</v>
      </c>
      <c r="AG257" t="s">
        <v>4042</v>
      </c>
      <c r="AH257" t="s">
        <v>4043</v>
      </c>
      <c r="AI257" t="s">
        <v>3835</v>
      </c>
    </row>
    <row r="258" spans="1:35" hidden="1" x14ac:dyDescent="0.2">
      <c r="A258" t="s">
        <v>3309</v>
      </c>
      <c r="B258" t="s">
        <v>2509</v>
      </c>
      <c r="C258" t="str">
        <f>VLOOKUP(B258,'Mayo 2022'!A:A,1,0)</f>
        <v>399</v>
      </c>
      <c r="D258" t="s">
        <v>4925</v>
      </c>
      <c r="E258" s="6">
        <v>28916</v>
      </c>
      <c r="F258" t="s">
        <v>3817</v>
      </c>
      <c r="G258" t="s">
        <v>853</v>
      </c>
      <c r="H258" t="s">
        <v>4926</v>
      </c>
      <c r="I258" t="s">
        <v>3819</v>
      </c>
      <c r="J258" s="9">
        <v>1</v>
      </c>
      <c r="K258" t="s">
        <v>3820</v>
      </c>
      <c r="L258" t="s">
        <v>3821</v>
      </c>
      <c r="M258" t="s">
        <v>3822</v>
      </c>
      <c r="N258" s="5">
        <v>1114.3699999999999</v>
      </c>
      <c r="O258" t="s">
        <v>3823</v>
      </c>
      <c r="P258" s="6">
        <v>42552</v>
      </c>
      <c r="Q258" t="s">
        <v>4922</v>
      </c>
      <c r="R258" t="s">
        <v>3838</v>
      </c>
      <c r="S258" t="s">
        <v>852</v>
      </c>
      <c r="T258" t="s">
        <v>851</v>
      </c>
      <c r="U258" t="s">
        <v>3839</v>
      </c>
      <c r="W258" t="s">
        <v>643</v>
      </c>
      <c r="X258" t="s">
        <v>4545</v>
      </c>
      <c r="Y258" t="s">
        <v>4546</v>
      </c>
      <c r="Z258" t="s">
        <v>3828</v>
      </c>
      <c r="AA258" t="s">
        <v>4074</v>
      </c>
      <c r="AB258" t="s">
        <v>4927</v>
      </c>
      <c r="AC258" t="s">
        <v>4756</v>
      </c>
      <c r="AD258" t="s">
        <v>3820</v>
      </c>
      <c r="AE258" t="s">
        <v>4928</v>
      </c>
      <c r="AF258" t="s">
        <v>3820</v>
      </c>
      <c r="AG258" t="s">
        <v>4042</v>
      </c>
      <c r="AH258" t="s">
        <v>4043</v>
      </c>
      <c r="AI258" t="s">
        <v>3852</v>
      </c>
    </row>
    <row r="259" spans="1:35" hidden="1" x14ac:dyDescent="0.2">
      <c r="A259" t="s">
        <v>3324</v>
      </c>
      <c r="B259" t="s">
        <v>2524</v>
      </c>
      <c r="C259" t="str">
        <f>VLOOKUP(B259,'Mayo 2022'!A:A,1,0)</f>
        <v>416</v>
      </c>
      <c r="D259" t="s">
        <v>4929</v>
      </c>
      <c r="E259" s="6">
        <v>27277</v>
      </c>
      <c r="F259" t="s">
        <v>3817</v>
      </c>
      <c r="G259" t="s">
        <v>901</v>
      </c>
      <c r="H259" t="s">
        <v>4930</v>
      </c>
      <c r="I259" t="s">
        <v>3819</v>
      </c>
      <c r="J259" s="9">
        <v>2</v>
      </c>
      <c r="K259" t="s">
        <v>3820</v>
      </c>
      <c r="L259" t="s">
        <v>3821</v>
      </c>
      <c r="M259" t="s">
        <v>3822</v>
      </c>
      <c r="N259" s="5">
        <v>1114.3699999999999</v>
      </c>
      <c r="O259" t="s">
        <v>3823</v>
      </c>
      <c r="P259" s="6">
        <v>42552</v>
      </c>
      <c r="Q259" t="s">
        <v>4922</v>
      </c>
      <c r="R259" t="s">
        <v>3838</v>
      </c>
      <c r="S259" t="s">
        <v>900</v>
      </c>
      <c r="T259" t="s">
        <v>899</v>
      </c>
      <c r="U259" t="s">
        <v>3839</v>
      </c>
      <c r="W259" t="s">
        <v>643</v>
      </c>
      <c r="X259" t="s">
        <v>4339</v>
      </c>
      <c r="Y259" t="s">
        <v>4340</v>
      </c>
      <c r="Z259" t="s">
        <v>3828</v>
      </c>
      <c r="AA259" t="s">
        <v>4074</v>
      </c>
      <c r="AB259" t="s">
        <v>4931</v>
      </c>
      <c r="AC259" t="s">
        <v>4756</v>
      </c>
      <c r="AD259" t="s">
        <v>3820</v>
      </c>
      <c r="AE259" t="s">
        <v>4932</v>
      </c>
      <c r="AF259" t="s">
        <v>3820</v>
      </c>
      <c r="AG259" t="s">
        <v>4042</v>
      </c>
      <c r="AH259" t="s">
        <v>4043</v>
      </c>
      <c r="AI259" t="s">
        <v>3835</v>
      </c>
    </row>
    <row r="260" spans="1:35" hidden="1" x14ac:dyDescent="0.2">
      <c r="A260" t="s">
        <v>3326</v>
      </c>
      <c r="B260" t="s">
        <v>2526</v>
      </c>
      <c r="C260" t="str">
        <f>VLOOKUP(B260,'Mayo 2022'!A:A,1,0)</f>
        <v>418</v>
      </c>
      <c r="D260" t="s">
        <v>4933</v>
      </c>
      <c r="E260" s="6">
        <v>30210</v>
      </c>
      <c r="F260" t="s">
        <v>3817</v>
      </c>
      <c r="G260" t="s">
        <v>907</v>
      </c>
      <c r="H260" t="s">
        <v>4934</v>
      </c>
      <c r="I260" t="s">
        <v>3819</v>
      </c>
      <c r="J260" s="9">
        <v>2</v>
      </c>
      <c r="K260" t="s">
        <v>3820</v>
      </c>
      <c r="L260" t="s">
        <v>3821</v>
      </c>
      <c r="M260" t="s">
        <v>3822</v>
      </c>
      <c r="N260" s="5">
        <v>1114.3699999999999</v>
      </c>
      <c r="O260" t="s">
        <v>3823</v>
      </c>
      <c r="P260" s="6">
        <v>42552</v>
      </c>
      <c r="Q260" t="s">
        <v>4922</v>
      </c>
      <c r="R260" t="s">
        <v>3838</v>
      </c>
      <c r="S260" t="s">
        <v>906</v>
      </c>
      <c r="T260" t="s">
        <v>905</v>
      </c>
      <c r="U260" t="s">
        <v>3839</v>
      </c>
      <c r="W260" t="s">
        <v>643</v>
      </c>
      <c r="X260" t="s">
        <v>4344</v>
      </c>
      <c r="Y260" t="s">
        <v>4345</v>
      </c>
      <c r="Z260" t="s">
        <v>3828</v>
      </c>
      <c r="AA260" t="s">
        <v>4074</v>
      </c>
      <c r="AB260" t="s">
        <v>4935</v>
      </c>
      <c r="AC260" t="s">
        <v>4756</v>
      </c>
      <c r="AD260" t="s">
        <v>3820</v>
      </c>
      <c r="AE260" t="s">
        <v>4936</v>
      </c>
      <c r="AF260" t="s">
        <v>3820</v>
      </c>
      <c r="AG260" t="s">
        <v>4042</v>
      </c>
      <c r="AH260" t="s">
        <v>4043</v>
      </c>
      <c r="AI260" t="s">
        <v>3852</v>
      </c>
    </row>
    <row r="261" spans="1:35" hidden="1" x14ac:dyDescent="0.2">
      <c r="A261" t="s">
        <v>3237</v>
      </c>
      <c r="B261" t="s">
        <v>2438</v>
      </c>
      <c r="C261" t="str">
        <f>VLOOKUP(B261,'Mayo 2022'!A:A,1,0)</f>
        <v>327</v>
      </c>
      <c r="D261" t="s">
        <v>4937</v>
      </c>
      <c r="E261" s="6">
        <v>32208</v>
      </c>
      <c r="F261" t="s">
        <v>3817</v>
      </c>
      <c r="G261" t="s">
        <v>639</v>
      </c>
      <c r="H261" t="s">
        <v>4938</v>
      </c>
      <c r="I261" t="s">
        <v>3819</v>
      </c>
      <c r="J261" s="9">
        <v>0</v>
      </c>
      <c r="K261" t="s">
        <v>3820</v>
      </c>
      <c r="L261" t="s">
        <v>3821</v>
      </c>
      <c r="M261" t="s">
        <v>3822</v>
      </c>
      <c r="N261" s="5">
        <v>1560.45</v>
      </c>
      <c r="O261" t="s">
        <v>3823</v>
      </c>
      <c r="P261" s="6">
        <v>42552</v>
      </c>
      <c r="Q261" t="s">
        <v>4922</v>
      </c>
      <c r="R261" t="s">
        <v>3838</v>
      </c>
      <c r="S261" t="s">
        <v>638</v>
      </c>
      <c r="T261" t="s">
        <v>637</v>
      </c>
      <c r="U261" t="s">
        <v>3839</v>
      </c>
      <c r="W261" t="s">
        <v>633</v>
      </c>
      <c r="X261" t="s">
        <v>4806</v>
      </c>
      <c r="Y261" t="s">
        <v>4807</v>
      </c>
      <c r="Z261" t="s">
        <v>3828</v>
      </c>
      <c r="AA261" t="s">
        <v>4049</v>
      </c>
      <c r="AB261" t="s">
        <v>4939</v>
      </c>
      <c r="AC261" t="s">
        <v>4756</v>
      </c>
      <c r="AD261" t="s">
        <v>3820</v>
      </c>
      <c r="AE261" t="s">
        <v>4940</v>
      </c>
      <c r="AF261" t="s">
        <v>3820</v>
      </c>
      <c r="AG261" t="s">
        <v>4042</v>
      </c>
      <c r="AH261" t="s">
        <v>4043</v>
      </c>
      <c r="AI261" t="s">
        <v>3846</v>
      </c>
    </row>
    <row r="262" spans="1:35" hidden="1" x14ac:dyDescent="0.2">
      <c r="A262" t="s">
        <v>3785</v>
      </c>
      <c r="B262" t="s">
        <v>2938</v>
      </c>
      <c r="C262" t="str">
        <f>VLOOKUP(B262,'Mayo 2022'!A:A,1,0)</f>
        <v>98</v>
      </c>
      <c r="D262" t="s">
        <v>4941</v>
      </c>
      <c r="E262" s="6">
        <v>25810</v>
      </c>
      <c r="F262" t="s">
        <v>3817</v>
      </c>
      <c r="G262" t="s">
        <v>2040</v>
      </c>
      <c r="H262" t="s">
        <v>4942</v>
      </c>
      <c r="I262" t="s">
        <v>3819</v>
      </c>
      <c r="J262" s="9">
        <v>2</v>
      </c>
      <c r="K262" t="s">
        <v>3820</v>
      </c>
      <c r="L262" t="s">
        <v>3821</v>
      </c>
      <c r="M262" t="s">
        <v>3822</v>
      </c>
      <c r="N262" s="5">
        <v>1448.68</v>
      </c>
      <c r="O262" t="s">
        <v>3823</v>
      </c>
      <c r="P262" s="6">
        <v>42552</v>
      </c>
      <c r="Q262" t="s">
        <v>4922</v>
      </c>
      <c r="R262" t="s">
        <v>3838</v>
      </c>
      <c r="S262" t="s">
        <v>2039</v>
      </c>
      <c r="T262" t="s">
        <v>138</v>
      </c>
      <c r="U262" t="s">
        <v>3839</v>
      </c>
      <c r="W262" t="s">
        <v>753</v>
      </c>
      <c r="X262" t="s">
        <v>3890</v>
      </c>
      <c r="Y262" t="s">
        <v>3891</v>
      </c>
      <c r="Z262" t="s">
        <v>3828</v>
      </c>
      <c r="AA262" t="s">
        <v>3842</v>
      </c>
      <c r="AB262" t="s">
        <v>4943</v>
      </c>
      <c r="AC262" t="s">
        <v>4756</v>
      </c>
      <c r="AD262" t="s">
        <v>3820</v>
      </c>
      <c r="AE262" t="s">
        <v>4944</v>
      </c>
      <c r="AF262" t="s">
        <v>3820</v>
      </c>
      <c r="AG262" t="s">
        <v>3894</v>
      </c>
      <c r="AH262" t="s">
        <v>3895</v>
      </c>
      <c r="AI262" t="s">
        <v>3835</v>
      </c>
    </row>
    <row r="263" spans="1:35" hidden="1" x14ac:dyDescent="0.2">
      <c r="A263" t="s">
        <v>3031</v>
      </c>
      <c r="B263" t="s">
        <v>2261</v>
      </c>
      <c r="C263" t="str">
        <f>VLOOKUP(B263,'Mayo 2022'!A:A,1,0)</f>
        <v>147</v>
      </c>
      <c r="D263" t="s">
        <v>4945</v>
      </c>
      <c r="E263" s="6">
        <v>35064</v>
      </c>
      <c r="F263" t="s">
        <v>3817</v>
      </c>
      <c r="G263" t="s">
        <v>152</v>
      </c>
      <c r="H263" t="s">
        <v>4946</v>
      </c>
      <c r="I263" t="s">
        <v>3819</v>
      </c>
      <c r="J263" s="9">
        <v>0</v>
      </c>
      <c r="K263" t="s">
        <v>3820</v>
      </c>
      <c r="L263" t="s">
        <v>3821</v>
      </c>
      <c r="M263" t="s">
        <v>3822</v>
      </c>
      <c r="N263" s="5">
        <v>1071.51</v>
      </c>
      <c r="O263" t="s">
        <v>3823</v>
      </c>
      <c r="P263" s="6">
        <v>42567</v>
      </c>
      <c r="Q263" t="s">
        <v>4947</v>
      </c>
      <c r="R263" t="s">
        <v>3838</v>
      </c>
      <c r="S263" t="s">
        <v>151</v>
      </c>
      <c r="T263" t="s">
        <v>150</v>
      </c>
      <c r="U263" t="s">
        <v>3839</v>
      </c>
      <c r="W263" t="s">
        <v>21</v>
      </c>
      <c r="X263" t="s">
        <v>4083</v>
      </c>
      <c r="Y263" t="s">
        <v>4084</v>
      </c>
      <c r="Z263" t="s">
        <v>3828</v>
      </c>
      <c r="AA263" t="s">
        <v>4074</v>
      </c>
      <c r="AB263" t="s">
        <v>4948</v>
      </c>
      <c r="AC263" t="s">
        <v>4756</v>
      </c>
      <c r="AD263" t="s">
        <v>3820</v>
      </c>
      <c r="AE263" t="s">
        <v>4949</v>
      </c>
      <c r="AF263" t="s">
        <v>3820</v>
      </c>
      <c r="AG263" t="s">
        <v>3973</v>
      </c>
      <c r="AH263" t="s">
        <v>3974</v>
      </c>
      <c r="AI263" t="s">
        <v>3846</v>
      </c>
    </row>
    <row r="264" spans="1:35" hidden="1" x14ac:dyDescent="0.2">
      <c r="A264" t="s">
        <v>3073</v>
      </c>
      <c r="B264" t="s">
        <v>2303</v>
      </c>
      <c r="C264" t="str">
        <f>VLOOKUP(B264,'Mayo 2022'!A:A,1,0)</f>
        <v>185</v>
      </c>
      <c r="D264" t="s">
        <v>4950</v>
      </c>
      <c r="E264" s="6">
        <v>30509</v>
      </c>
      <c r="F264" t="s">
        <v>3817</v>
      </c>
      <c r="G264" t="s">
        <v>256</v>
      </c>
      <c r="H264" t="s">
        <v>4951</v>
      </c>
      <c r="I264" t="s">
        <v>3819</v>
      </c>
      <c r="J264" s="9">
        <v>2</v>
      </c>
      <c r="K264" t="s">
        <v>3820</v>
      </c>
      <c r="L264" t="s">
        <v>3821</v>
      </c>
      <c r="M264" t="s">
        <v>3822</v>
      </c>
      <c r="N264" s="5">
        <v>1114.3699999999999</v>
      </c>
      <c r="O264" t="s">
        <v>3823</v>
      </c>
      <c r="P264" s="6">
        <v>42567</v>
      </c>
      <c r="Q264" t="s">
        <v>4947</v>
      </c>
      <c r="R264" t="s">
        <v>3838</v>
      </c>
      <c r="S264" t="s">
        <v>255</v>
      </c>
      <c r="T264" t="s">
        <v>254</v>
      </c>
      <c r="U264" t="s">
        <v>3839</v>
      </c>
      <c r="W264" t="s">
        <v>21</v>
      </c>
      <c r="X264" t="s">
        <v>4140</v>
      </c>
      <c r="Y264" t="s">
        <v>4141</v>
      </c>
      <c r="Z264" t="s">
        <v>3828</v>
      </c>
      <c r="AA264" t="s">
        <v>4074</v>
      </c>
      <c r="AB264" t="s">
        <v>4952</v>
      </c>
      <c r="AC264" t="s">
        <v>4756</v>
      </c>
      <c r="AD264" t="s">
        <v>3820</v>
      </c>
      <c r="AE264" t="s">
        <v>4953</v>
      </c>
      <c r="AF264" t="s">
        <v>3820</v>
      </c>
      <c r="AG264" t="s">
        <v>3973</v>
      </c>
      <c r="AH264" t="s">
        <v>3974</v>
      </c>
      <c r="AI264" t="s">
        <v>3846</v>
      </c>
    </row>
    <row r="265" spans="1:35" hidden="1" x14ac:dyDescent="0.2">
      <c r="A265" t="s">
        <v>3139</v>
      </c>
      <c r="B265" t="s">
        <v>2365</v>
      </c>
      <c r="C265" t="str">
        <f>VLOOKUP(B265,'Mayo 2022'!A:A,1,0)</f>
        <v>243</v>
      </c>
      <c r="D265" t="s">
        <v>4954</v>
      </c>
      <c r="E265" s="6">
        <v>30982</v>
      </c>
      <c r="F265" t="s">
        <v>3817</v>
      </c>
      <c r="G265" t="s">
        <v>444</v>
      </c>
      <c r="H265" t="s">
        <v>4955</v>
      </c>
      <c r="I265" t="s">
        <v>3819</v>
      </c>
      <c r="J265" s="9">
        <v>1</v>
      </c>
      <c r="K265" t="s">
        <v>3820</v>
      </c>
      <c r="L265" t="s">
        <v>3821</v>
      </c>
      <c r="M265" t="s">
        <v>3822</v>
      </c>
      <c r="N265" s="5">
        <v>1515</v>
      </c>
      <c r="O265" t="s">
        <v>3823</v>
      </c>
      <c r="P265" s="6">
        <v>42567</v>
      </c>
      <c r="Q265" t="s">
        <v>4947</v>
      </c>
      <c r="R265" t="s">
        <v>3838</v>
      </c>
      <c r="S265" t="s">
        <v>443</v>
      </c>
      <c r="T265" t="s">
        <v>442</v>
      </c>
      <c r="U265" t="s">
        <v>3839</v>
      </c>
      <c r="W265" t="s">
        <v>2063</v>
      </c>
      <c r="X265" t="s">
        <v>4047</v>
      </c>
      <c r="Y265" t="s">
        <v>4048</v>
      </c>
      <c r="Z265" t="s">
        <v>3828</v>
      </c>
      <c r="AA265" t="s">
        <v>4074</v>
      </c>
      <c r="AB265" t="s">
        <v>4956</v>
      </c>
      <c r="AC265" t="s">
        <v>4756</v>
      </c>
      <c r="AD265" t="s">
        <v>3820</v>
      </c>
      <c r="AE265" t="s">
        <v>4957</v>
      </c>
      <c r="AF265" t="s">
        <v>3820</v>
      </c>
      <c r="AG265" t="s">
        <v>3973</v>
      </c>
      <c r="AH265" t="s">
        <v>3974</v>
      </c>
      <c r="AI265" t="s">
        <v>3835</v>
      </c>
    </row>
    <row r="266" spans="1:35" hidden="1" x14ac:dyDescent="0.2">
      <c r="A266" t="s">
        <v>3045</v>
      </c>
      <c r="B266" t="s">
        <v>2275</v>
      </c>
      <c r="C266" t="str">
        <f>VLOOKUP(B266,'Mayo 2022'!A:A,1,0)</f>
        <v>16</v>
      </c>
      <c r="D266" t="s">
        <v>4958</v>
      </c>
      <c r="E266" s="6">
        <v>25668</v>
      </c>
      <c r="F266" t="s">
        <v>3817</v>
      </c>
      <c r="G266" t="s">
        <v>192</v>
      </c>
      <c r="H266" t="s">
        <v>4959</v>
      </c>
      <c r="I266" t="s">
        <v>3819</v>
      </c>
      <c r="J266" s="9">
        <v>2</v>
      </c>
      <c r="K266" t="s">
        <v>3820</v>
      </c>
      <c r="L266" t="s">
        <v>3821</v>
      </c>
      <c r="M266" t="s">
        <v>3822</v>
      </c>
      <c r="N266" s="5">
        <v>3012</v>
      </c>
      <c r="O266" t="s">
        <v>3823</v>
      </c>
      <c r="P266" s="6">
        <v>42552</v>
      </c>
      <c r="Q266" t="s">
        <v>4922</v>
      </c>
      <c r="R266" t="s">
        <v>3838</v>
      </c>
      <c r="S266" t="s">
        <v>191</v>
      </c>
      <c r="T266" t="s">
        <v>190</v>
      </c>
      <c r="U266" t="s">
        <v>3820</v>
      </c>
      <c r="W266" t="s">
        <v>131</v>
      </c>
      <c r="X266" t="s">
        <v>4484</v>
      </c>
      <c r="Y266" t="s">
        <v>4485</v>
      </c>
      <c r="Z266" t="s">
        <v>3828</v>
      </c>
      <c r="AA266" t="s">
        <v>3842</v>
      </c>
      <c r="AB266" t="s">
        <v>4960</v>
      </c>
      <c r="AC266" t="s">
        <v>4756</v>
      </c>
      <c r="AD266" t="s">
        <v>3820</v>
      </c>
      <c r="AE266" t="s">
        <v>4961</v>
      </c>
      <c r="AF266" t="s">
        <v>3820</v>
      </c>
      <c r="AG266" t="s">
        <v>4488</v>
      </c>
      <c r="AH266" t="s">
        <v>4489</v>
      </c>
      <c r="AI266" t="s">
        <v>3835</v>
      </c>
    </row>
    <row r="267" spans="1:35" hidden="1" x14ac:dyDescent="0.2">
      <c r="A267" t="s">
        <v>3670</v>
      </c>
      <c r="B267" t="s">
        <v>2858</v>
      </c>
      <c r="C267" t="str">
        <f>VLOOKUP(B267,'Mayo 2022'!A:A,1,0)</f>
        <v>76</v>
      </c>
      <c r="D267" t="s">
        <v>4962</v>
      </c>
      <c r="E267" s="6">
        <v>32446</v>
      </c>
      <c r="F267" t="s">
        <v>3817</v>
      </c>
      <c r="G267" t="s">
        <v>603</v>
      </c>
      <c r="H267" t="s">
        <v>4963</v>
      </c>
      <c r="I267" t="s">
        <v>3819</v>
      </c>
      <c r="J267" s="9">
        <v>1</v>
      </c>
      <c r="K267" t="s">
        <v>3820</v>
      </c>
      <c r="L267" t="s">
        <v>3821</v>
      </c>
      <c r="M267" t="s">
        <v>3822</v>
      </c>
      <c r="N267" s="5">
        <v>5000</v>
      </c>
      <c r="O267" t="s">
        <v>3823</v>
      </c>
      <c r="P267" s="6">
        <v>42614</v>
      </c>
      <c r="Q267" t="s">
        <v>4964</v>
      </c>
      <c r="R267" t="s">
        <v>3838</v>
      </c>
      <c r="S267" t="s">
        <v>602</v>
      </c>
      <c r="T267" t="s">
        <v>601</v>
      </c>
      <c r="U267" t="s">
        <v>3820</v>
      </c>
      <c r="W267" t="s">
        <v>2159</v>
      </c>
      <c r="X267" t="s">
        <v>3826</v>
      </c>
      <c r="Y267" t="s">
        <v>3827</v>
      </c>
      <c r="Z267" t="s">
        <v>3828</v>
      </c>
      <c r="AA267" t="s">
        <v>3829</v>
      </c>
      <c r="AB267" t="s">
        <v>4965</v>
      </c>
      <c r="AC267" t="s">
        <v>4756</v>
      </c>
      <c r="AD267" t="s">
        <v>3820</v>
      </c>
      <c r="AE267" t="s">
        <v>4966</v>
      </c>
      <c r="AF267" t="s">
        <v>3820</v>
      </c>
      <c r="AG267" t="s">
        <v>3929</v>
      </c>
      <c r="AH267" t="s">
        <v>3930</v>
      </c>
      <c r="AI267" t="s">
        <v>3852</v>
      </c>
    </row>
    <row r="268" spans="1:35" hidden="1" x14ac:dyDescent="0.2">
      <c r="A268" t="s">
        <v>3383</v>
      </c>
      <c r="B268" t="s">
        <v>2583</v>
      </c>
      <c r="C268" t="str">
        <f>VLOOKUP(B268,'Mayo 2022'!A:A,1,0)</f>
        <v>476</v>
      </c>
      <c r="D268" t="s">
        <v>4967</v>
      </c>
      <c r="E268" s="6">
        <v>35578</v>
      </c>
      <c r="F268" t="s">
        <v>3817</v>
      </c>
      <c r="G268" t="s">
        <v>1074</v>
      </c>
      <c r="H268" t="s">
        <v>4968</v>
      </c>
      <c r="I268" t="s">
        <v>3819</v>
      </c>
      <c r="J268" s="9">
        <v>0</v>
      </c>
      <c r="K268" t="s">
        <v>3820</v>
      </c>
      <c r="L268" t="s">
        <v>3821</v>
      </c>
      <c r="M268" t="s">
        <v>3822</v>
      </c>
      <c r="N268" s="5">
        <v>1071.51</v>
      </c>
      <c r="O268" t="s">
        <v>3823</v>
      </c>
      <c r="P268" s="6">
        <v>42646</v>
      </c>
      <c r="Q268" t="s">
        <v>4969</v>
      </c>
      <c r="R268" t="s">
        <v>3825</v>
      </c>
      <c r="S268" t="s">
        <v>1073</v>
      </c>
      <c r="T268" t="s">
        <v>1072</v>
      </c>
      <c r="U268" t="s">
        <v>3839</v>
      </c>
      <c r="W268" t="s">
        <v>21</v>
      </c>
      <c r="X268" t="s">
        <v>4140</v>
      </c>
      <c r="Y268" t="s">
        <v>4141</v>
      </c>
      <c r="Z268" t="s">
        <v>3828</v>
      </c>
      <c r="AA268" t="s">
        <v>4074</v>
      </c>
      <c r="AB268" t="s">
        <v>4970</v>
      </c>
      <c r="AC268" t="s">
        <v>4756</v>
      </c>
      <c r="AD268" t="s">
        <v>3820</v>
      </c>
      <c r="AE268" t="s">
        <v>4971</v>
      </c>
      <c r="AF268" t="s">
        <v>3820</v>
      </c>
      <c r="AG268" t="s">
        <v>3973</v>
      </c>
      <c r="AH268" t="s">
        <v>3974</v>
      </c>
      <c r="AI268" t="s">
        <v>3846</v>
      </c>
    </row>
    <row r="269" spans="1:35" hidden="1" x14ac:dyDescent="0.2">
      <c r="A269" t="s">
        <v>3152</v>
      </c>
      <c r="B269" t="s">
        <v>2378</v>
      </c>
      <c r="C269" t="str">
        <f>VLOOKUP(B269,'Mayo 2022'!A:A,1,0)</f>
        <v>255</v>
      </c>
      <c r="D269" t="s">
        <v>4972</v>
      </c>
      <c r="E269" s="6">
        <v>31945</v>
      </c>
      <c r="F269" t="s">
        <v>3817</v>
      </c>
      <c r="G269" t="s">
        <v>478</v>
      </c>
      <c r="H269" t="s">
        <v>4973</v>
      </c>
      <c r="I269" t="s">
        <v>3819</v>
      </c>
      <c r="J269" s="9">
        <v>1</v>
      </c>
      <c r="K269" t="s">
        <v>3820</v>
      </c>
      <c r="L269" t="s">
        <v>3821</v>
      </c>
      <c r="M269" t="s">
        <v>3822</v>
      </c>
      <c r="N269" s="5">
        <v>1114.3699999999999</v>
      </c>
      <c r="O269" t="s">
        <v>3823</v>
      </c>
      <c r="P269" s="6">
        <v>42646</v>
      </c>
      <c r="Q269" t="s">
        <v>4969</v>
      </c>
      <c r="R269" t="s">
        <v>3825</v>
      </c>
      <c r="S269" t="s">
        <v>477</v>
      </c>
      <c r="T269" t="s">
        <v>476</v>
      </c>
      <c r="U269" t="s">
        <v>3839</v>
      </c>
      <c r="W269" t="s">
        <v>21</v>
      </c>
      <c r="X269" t="s">
        <v>4083</v>
      </c>
      <c r="Y269" t="s">
        <v>4084</v>
      </c>
      <c r="Z269" t="s">
        <v>3828</v>
      </c>
      <c r="AA269" t="s">
        <v>4074</v>
      </c>
      <c r="AB269" t="s">
        <v>4974</v>
      </c>
      <c r="AC269" t="s">
        <v>4756</v>
      </c>
      <c r="AD269" t="s">
        <v>3820</v>
      </c>
      <c r="AE269" t="s">
        <v>4975</v>
      </c>
      <c r="AF269" t="s">
        <v>3820</v>
      </c>
      <c r="AG269" t="s">
        <v>3973</v>
      </c>
      <c r="AH269" t="s">
        <v>3974</v>
      </c>
      <c r="AI269" t="s">
        <v>3852</v>
      </c>
    </row>
    <row r="270" spans="1:35" hidden="1" x14ac:dyDescent="0.2">
      <c r="A270" t="s">
        <v>3069</v>
      </c>
      <c r="B270" t="s">
        <v>2299</v>
      </c>
      <c r="C270" t="str">
        <f>VLOOKUP(B270,'Mayo 2022'!A:A,1,0)</f>
        <v>181</v>
      </c>
      <c r="D270" t="s">
        <v>4976</v>
      </c>
      <c r="E270" s="6">
        <v>35254</v>
      </c>
      <c r="F270" t="s">
        <v>3817</v>
      </c>
      <c r="G270" t="s">
        <v>244</v>
      </c>
      <c r="H270" t="s">
        <v>4977</v>
      </c>
      <c r="I270" t="s">
        <v>3819</v>
      </c>
      <c r="J270" s="9">
        <v>0</v>
      </c>
      <c r="K270" t="s">
        <v>3820</v>
      </c>
      <c r="L270" t="s">
        <v>3821</v>
      </c>
      <c r="M270" t="s">
        <v>3822</v>
      </c>
      <c r="N270" s="5">
        <v>1114.3699999999999</v>
      </c>
      <c r="O270" t="s">
        <v>3823</v>
      </c>
      <c r="P270" s="6">
        <v>42713</v>
      </c>
      <c r="Q270" t="s">
        <v>4978</v>
      </c>
      <c r="R270" t="s">
        <v>3838</v>
      </c>
      <c r="S270" t="s">
        <v>243</v>
      </c>
      <c r="T270" t="s">
        <v>242</v>
      </c>
      <c r="U270" t="s">
        <v>3839</v>
      </c>
      <c r="W270" t="s">
        <v>21</v>
      </c>
      <c r="X270" t="s">
        <v>4187</v>
      </c>
      <c r="Y270" t="s">
        <v>4188</v>
      </c>
      <c r="Z270" t="s">
        <v>3828</v>
      </c>
      <c r="AA270" t="s">
        <v>4074</v>
      </c>
      <c r="AB270" t="s">
        <v>4979</v>
      </c>
      <c r="AC270" t="s">
        <v>4756</v>
      </c>
      <c r="AD270" t="s">
        <v>3820</v>
      </c>
      <c r="AE270" t="s">
        <v>4980</v>
      </c>
      <c r="AF270" t="s">
        <v>3820</v>
      </c>
      <c r="AG270" t="s">
        <v>3973</v>
      </c>
      <c r="AH270" t="s">
        <v>3974</v>
      </c>
      <c r="AI270" t="s">
        <v>3846</v>
      </c>
    </row>
    <row r="271" spans="1:35" hidden="1" x14ac:dyDescent="0.2">
      <c r="A271" t="s">
        <v>3074</v>
      </c>
      <c r="B271" t="s">
        <v>2304</v>
      </c>
      <c r="C271" t="str">
        <f>VLOOKUP(B271,'Mayo 2022'!A:A,1,0)</f>
        <v>186</v>
      </c>
      <c r="D271" t="s">
        <v>4981</v>
      </c>
      <c r="E271" s="6">
        <v>29700</v>
      </c>
      <c r="F271" t="s">
        <v>3817</v>
      </c>
      <c r="G271" t="s">
        <v>259</v>
      </c>
      <c r="H271" t="s">
        <v>4982</v>
      </c>
      <c r="I271" t="s">
        <v>3819</v>
      </c>
      <c r="J271" s="9">
        <v>1</v>
      </c>
      <c r="K271" t="s">
        <v>3820</v>
      </c>
      <c r="L271" t="s">
        <v>3821</v>
      </c>
      <c r="M271" t="s">
        <v>3822</v>
      </c>
      <c r="N271" s="5">
        <v>1114.3699999999999</v>
      </c>
      <c r="O271" t="s">
        <v>3823</v>
      </c>
      <c r="P271" s="6">
        <v>42713</v>
      </c>
      <c r="Q271" t="s">
        <v>4978</v>
      </c>
      <c r="R271" t="s">
        <v>3838</v>
      </c>
      <c r="S271" t="s">
        <v>258</v>
      </c>
      <c r="T271" t="s">
        <v>257</v>
      </c>
      <c r="U271" t="s">
        <v>3839</v>
      </c>
      <c r="W271" t="s">
        <v>21</v>
      </c>
      <c r="X271" t="s">
        <v>4187</v>
      </c>
      <c r="Y271" t="s">
        <v>4188</v>
      </c>
      <c r="Z271" t="s">
        <v>3828</v>
      </c>
      <c r="AA271" t="s">
        <v>4074</v>
      </c>
      <c r="AB271" t="s">
        <v>4983</v>
      </c>
      <c r="AC271" t="s">
        <v>4756</v>
      </c>
      <c r="AD271" t="s">
        <v>3820</v>
      </c>
      <c r="AE271" t="s">
        <v>4984</v>
      </c>
      <c r="AF271" t="s">
        <v>3820</v>
      </c>
      <c r="AG271" t="s">
        <v>3973</v>
      </c>
      <c r="AH271" t="s">
        <v>3974</v>
      </c>
      <c r="AI271" t="s">
        <v>3846</v>
      </c>
    </row>
    <row r="272" spans="1:35" hidden="1" x14ac:dyDescent="0.2">
      <c r="A272" t="s">
        <v>3424</v>
      </c>
      <c r="B272" t="s">
        <v>2624</v>
      </c>
      <c r="C272" t="str">
        <f>VLOOKUP(B272,'Mayo 2022'!A:A,1,0)</f>
        <v>52</v>
      </c>
      <c r="D272" t="s">
        <v>4985</v>
      </c>
      <c r="E272" s="6">
        <v>30959</v>
      </c>
      <c r="F272" t="s">
        <v>3817</v>
      </c>
      <c r="G272" t="s">
        <v>1190</v>
      </c>
      <c r="H272" t="s">
        <v>4986</v>
      </c>
      <c r="I272" t="s">
        <v>3819</v>
      </c>
      <c r="J272" s="9">
        <v>1</v>
      </c>
      <c r="K272" t="s">
        <v>3820</v>
      </c>
      <c r="L272" t="s">
        <v>3821</v>
      </c>
      <c r="M272" t="s">
        <v>3822</v>
      </c>
      <c r="N272" s="5">
        <v>2200</v>
      </c>
      <c r="O272" t="s">
        <v>3823</v>
      </c>
      <c r="P272" s="6">
        <v>42705</v>
      </c>
      <c r="Q272" t="s">
        <v>4978</v>
      </c>
      <c r="R272" t="s">
        <v>3838</v>
      </c>
      <c r="S272" t="s">
        <v>1189</v>
      </c>
      <c r="T272" t="s">
        <v>1188</v>
      </c>
      <c r="U272" t="s">
        <v>3820</v>
      </c>
      <c r="W272" t="s">
        <v>1191</v>
      </c>
      <c r="X272" t="s">
        <v>4677</v>
      </c>
      <c r="Y272" t="s">
        <v>4678</v>
      </c>
      <c r="Z272" t="s">
        <v>3828</v>
      </c>
      <c r="AA272" t="s">
        <v>3842</v>
      </c>
      <c r="AB272" t="s">
        <v>4987</v>
      </c>
      <c r="AC272" t="s">
        <v>4756</v>
      </c>
      <c r="AD272" t="s">
        <v>3820</v>
      </c>
      <c r="AE272" t="s">
        <v>4988</v>
      </c>
      <c r="AF272" t="s">
        <v>3820</v>
      </c>
      <c r="AG272" t="s">
        <v>4020</v>
      </c>
      <c r="AH272" t="s">
        <v>4021</v>
      </c>
      <c r="AI272" t="s">
        <v>3835</v>
      </c>
    </row>
    <row r="273" spans="1:35" hidden="1" x14ac:dyDescent="0.2">
      <c r="A273" t="s">
        <v>2988</v>
      </c>
      <c r="B273" t="s">
        <v>2218</v>
      </c>
      <c r="C273" t="str">
        <f>VLOOKUP(B273,'Mayo 2022'!A:A,1,0)</f>
        <v>103</v>
      </c>
      <c r="D273" t="s">
        <v>4989</v>
      </c>
      <c r="E273" s="6">
        <v>31728</v>
      </c>
      <c r="F273" t="s">
        <v>3817</v>
      </c>
      <c r="G273" t="s">
        <v>16</v>
      </c>
      <c r="H273" t="s">
        <v>4990</v>
      </c>
      <c r="I273" t="s">
        <v>3819</v>
      </c>
      <c r="J273" s="9">
        <v>0</v>
      </c>
      <c r="K273" t="s">
        <v>3820</v>
      </c>
      <c r="L273" t="s">
        <v>3821</v>
      </c>
      <c r="M273" t="s">
        <v>3822</v>
      </c>
      <c r="N273" s="5">
        <v>2080</v>
      </c>
      <c r="O273" t="s">
        <v>3823</v>
      </c>
      <c r="P273" s="6">
        <v>42705</v>
      </c>
      <c r="Q273" t="s">
        <v>4978</v>
      </c>
      <c r="R273" t="s">
        <v>3825</v>
      </c>
      <c r="S273" t="s">
        <v>15</v>
      </c>
      <c r="T273" t="s">
        <v>14</v>
      </c>
      <c r="U273" t="s">
        <v>3820</v>
      </c>
      <c r="W273" t="s">
        <v>17</v>
      </c>
      <c r="X273" t="s">
        <v>3934</v>
      </c>
      <c r="Y273" t="s">
        <v>3935</v>
      </c>
      <c r="Z273" t="s">
        <v>3828</v>
      </c>
      <c r="AA273" t="s">
        <v>3842</v>
      </c>
      <c r="AB273" t="s">
        <v>4991</v>
      </c>
      <c r="AC273" t="s">
        <v>4756</v>
      </c>
      <c r="AD273" t="s">
        <v>3820</v>
      </c>
      <c r="AE273" t="s">
        <v>4992</v>
      </c>
      <c r="AF273" t="s">
        <v>3820</v>
      </c>
      <c r="AG273" t="s">
        <v>3885</v>
      </c>
      <c r="AH273" t="s">
        <v>3886</v>
      </c>
      <c r="AI273" t="s">
        <v>3846</v>
      </c>
    </row>
    <row r="274" spans="1:35" hidden="1" x14ac:dyDescent="0.2">
      <c r="A274" t="s">
        <v>3315</v>
      </c>
      <c r="B274" t="s">
        <v>2515</v>
      </c>
      <c r="C274" t="str">
        <f>VLOOKUP(B274,'Mayo 2022'!A:A,1,0)</f>
        <v>405</v>
      </c>
      <c r="D274" t="s">
        <v>4993</v>
      </c>
      <c r="E274" s="6">
        <v>28084</v>
      </c>
      <c r="F274" t="s">
        <v>3817</v>
      </c>
      <c r="G274" t="s">
        <v>873</v>
      </c>
      <c r="H274" t="s">
        <v>4994</v>
      </c>
      <c r="I274" t="s">
        <v>3819</v>
      </c>
      <c r="J274" s="9">
        <v>2</v>
      </c>
      <c r="K274" t="s">
        <v>3820</v>
      </c>
      <c r="L274" t="s">
        <v>3821</v>
      </c>
      <c r="M274" t="s">
        <v>3822</v>
      </c>
      <c r="N274" s="5">
        <v>1114.3699999999999</v>
      </c>
      <c r="O274" t="s">
        <v>3823</v>
      </c>
      <c r="P274" s="6">
        <v>42720</v>
      </c>
      <c r="Q274" t="s">
        <v>4995</v>
      </c>
      <c r="R274" t="s">
        <v>3838</v>
      </c>
      <c r="S274" t="s">
        <v>872</v>
      </c>
      <c r="T274" t="s">
        <v>871</v>
      </c>
      <c r="U274" t="s">
        <v>3839</v>
      </c>
      <c r="W274" t="s">
        <v>643</v>
      </c>
      <c r="X274" t="s">
        <v>4806</v>
      </c>
      <c r="Y274" t="s">
        <v>4807</v>
      </c>
      <c r="Z274" t="s">
        <v>3828</v>
      </c>
      <c r="AA274" t="s">
        <v>4074</v>
      </c>
      <c r="AB274" t="s">
        <v>4996</v>
      </c>
      <c r="AC274" t="s">
        <v>4756</v>
      </c>
      <c r="AD274" t="s">
        <v>3820</v>
      </c>
      <c r="AE274" t="s">
        <v>4997</v>
      </c>
      <c r="AF274" t="s">
        <v>3820</v>
      </c>
      <c r="AG274" t="s">
        <v>4042</v>
      </c>
      <c r="AH274" t="s">
        <v>4043</v>
      </c>
      <c r="AI274" t="s">
        <v>3852</v>
      </c>
    </row>
    <row r="275" spans="1:35" hidden="1" x14ac:dyDescent="0.2">
      <c r="A275" t="s">
        <v>3288</v>
      </c>
      <c r="B275" t="s">
        <v>2488</v>
      </c>
      <c r="C275" t="str">
        <f>VLOOKUP(B275,'Mayo 2022'!A:A,1,0)</f>
        <v>38</v>
      </c>
      <c r="D275" t="s">
        <v>4998</v>
      </c>
      <c r="E275" s="6">
        <v>30346</v>
      </c>
      <c r="F275" t="s">
        <v>3817</v>
      </c>
      <c r="G275" t="s">
        <v>792</v>
      </c>
      <c r="H275" t="s">
        <v>4999</v>
      </c>
      <c r="I275" t="s">
        <v>3819</v>
      </c>
      <c r="J275" s="9">
        <v>2</v>
      </c>
      <c r="K275" t="s">
        <v>3820</v>
      </c>
      <c r="L275" t="s">
        <v>3821</v>
      </c>
      <c r="M275" t="s">
        <v>3822</v>
      </c>
      <c r="N275" s="5">
        <v>1500</v>
      </c>
      <c r="O275" t="s">
        <v>3823</v>
      </c>
      <c r="P275" s="6">
        <v>42738</v>
      </c>
      <c r="Q275" t="s">
        <v>4995</v>
      </c>
      <c r="R275" t="s">
        <v>3838</v>
      </c>
      <c r="S275" t="s">
        <v>791</v>
      </c>
      <c r="T275" t="s">
        <v>790</v>
      </c>
      <c r="U275" t="s">
        <v>3820</v>
      </c>
      <c r="W275" t="s">
        <v>793</v>
      </c>
      <c r="X275" t="s">
        <v>5000</v>
      </c>
      <c r="Y275" t="s">
        <v>5001</v>
      </c>
      <c r="Z275" t="s">
        <v>3828</v>
      </c>
      <c r="AA275" t="s">
        <v>3842</v>
      </c>
      <c r="AB275" t="s">
        <v>5002</v>
      </c>
      <c r="AC275" t="s">
        <v>4756</v>
      </c>
      <c r="AD275" t="s">
        <v>3820</v>
      </c>
      <c r="AE275" t="s">
        <v>5003</v>
      </c>
      <c r="AF275" t="s">
        <v>3820</v>
      </c>
      <c r="AG275" t="s">
        <v>3993</v>
      </c>
      <c r="AH275" t="s">
        <v>3994</v>
      </c>
      <c r="AI275" t="s">
        <v>3835</v>
      </c>
    </row>
    <row r="276" spans="1:35" hidden="1" x14ac:dyDescent="0.2">
      <c r="A276" t="s">
        <v>2986</v>
      </c>
      <c r="B276" t="s">
        <v>2216</v>
      </c>
      <c r="C276" t="str">
        <f>VLOOKUP(B276,'Mayo 2022'!A:A,1,0)</f>
        <v>10</v>
      </c>
      <c r="D276" t="s">
        <v>5004</v>
      </c>
      <c r="E276" s="6">
        <v>23169</v>
      </c>
      <c r="F276" t="s">
        <v>3817</v>
      </c>
      <c r="G276" t="s">
        <v>8</v>
      </c>
      <c r="H276" t="s">
        <v>5005</v>
      </c>
      <c r="I276" t="s">
        <v>3819</v>
      </c>
      <c r="J276" s="9">
        <v>2</v>
      </c>
      <c r="K276" t="s">
        <v>3820</v>
      </c>
      <c r="L276" t="s">
        <v>3821</v>
      </c>
      <c r="M276" t="s">
        <v>3822</v>
      </c>
      <c r="N276" s="5">
        <v>5500</v>
      </c>
      <c r="O276" t="s">
        <v>3823</v>
      </c>
      <c r="P276" s="6">
        <v>42738</v>
      </c>
      <c r="Q276" t="s">
        <v>4995</v>
      </c>
      <c r="R276" t="s">
        <v>3825</v>
      </c>
      <c r="S276" t="s">
        <v>7</v>
      </c>
      <c r="T276" t="s">
        <v>6</v>
      </c>
      <c r="U276" t="s">
        <v>3820</v>
      </c>
      <c r="W276" t="s">
        <v>9</v>
      </c>
      <c r="X276" t="s">
        <v>5006</v>
      </c>
      <c r="Y276" t="s">
        <v>5007</v>
      </c>
      <c r="Z276" t="s">
        <v>3828</v>
      </c>
      <c r="AA276" t="s">
        <v>3829</v>
      </c>
      <c r="AB276" t="s">
        <v>5008</v>
      </c>
      <c r="AC276" t="s">
        <v>4756</v>
      </c>
      <c r="AD276" t="s">
        <v>3820</v>
      </c>
      <c r="AE276" t="s">
        <v>5009</v>
      </c>
      <c r="AF276" t="s">
        <v>3820</v>
      </c>
      <c r="AG276" t="s">
        <v>3909</v>
      </c>
      <c r="AH276" t="s">
        <v>3910</v>
      </c>
      <c r="AI276" t="s">
        <v>3835</v>
      </c>
    </row>
    <row r="277" spans="1:35" hidden="1" x14ac:dyDescent="0.2">
      <c r="A277" t="s">
        <v>3243</v>
      </c>
      <c r="B277" t="s">
        <v>2444</v>
      </c>
      <c r="C277" t="str">
        <f>VLOOKUP(B277,'Mayo 2022'!A:A,1,0)</f>
        <v>333</v>
      </c>
      <c r="D277" t="s">
        <v>5010</v>
      </c>
      <c r="E277" s="6">
        <v>24651</v>
      </c>
      <c r="F277" t="s">
        <v>3817</v>
      </c>
      <c r="G277" t="s">
        <v>660</v>
      </c>
      <c r="H277" t="s">
        <v>5011</v>
      </c>
      <c r="I277" t="s">
        <v>3819</v>
      </c>
      <c r="J277" s="9">
        <v>3</v>
      </c>
      <c r="K277" t="s">
        <v>3820</v>
      </c>
      <c r="L277" t="s">
        <v>3821</v>
      </c>
      <c r="M277" t="s">
        <v>3822</v>
      </c>
      <c r="N277" s="5">
        <v>1071.51</v>
      </c>
      <c r="O277" t="s">
        <v>3823</v>
      </c>
      <c r="P277" s="6">
        <v>42738</v>
      </c>
      <c r="Q277" t="s">
        <v>4995</v>
      </c>
      <c r="R277" t="s">
        <v>3838</v>
      </c>
      <c r="S277" t="s">
        <v>659</v>
      </c>
      <c r="T277" t="s">
        <v>658</v>
      </c>
      <c r="U277" t="s">
        <v>3839</v>
      </c>
      <c r="W277" t="s">
        <v>643</v>
      </c>
      <c r="X277" t="s">
        <v>5012</v>
      </c>
      <c r="Y277" t="s">
        <v>5013</v>
      </c>
      <c r="Z277" t="s">
        <v>3828</v>
      </c>
      <c r="AA277" t="s">
        <v>4074</v>
      </c>
      <c r="AB277" t="s">
        <v>5014</v>
      </c>
      <c r="AC277" t="s">
        <v>4756</v>
      </c>
      <c r="AD277" t="s">
        <v>3820</v>
      </c>
      <c r="AE277" t="s">
        <v>5015</v>
      </c>
      <c r="AF277" t="s">
        <v>3820</v>
      </c>
      <c r="AG277" t="s">
        <v>4042</v>
      </c>
      <c r="AH277" t="s">
        <v>4043</v>
      </c>
      <c r="AI277" t="s">
        <v>3835</v>
      </c>
    </row>
    <row r="278" spans="1:35" hidden="1" x14ac:dyDescent="0.2">
      <c r="A278" t="s">
        <v>3072</v>
      </c>
      <c r="B278" t="s">
        <v>2302</v>
      </c>
      <c r="C278" t="str">
        <f>VLOOKUP(B278,'Mayo 2022'!A:A,1,0)</f>
        <v>184</v>
      </c>
      <c r="D278" t="s">
        <v>5016</v>
      </c>
      <c r="E278" s="6">
        <v>35771</v>
      </c>
      <c r="F278" t="s">
        <v>3817</v>
      </c>
      <c r="G278" t="s">
        <v>253</v>
      </c>
      <c r="H278" t="s">
        <v>5017</v>
      </c>
      <c r="I278" t="s">
        <v>3819</v>
      </c>
      <c r="J278" s="9">
        <v>0</v>
      </c>
      <c r="K278" t="s">
        <v>3820</v>
      </c>
      <c r="L278" t="s">
        <v>3821</v>
      </c>
      <c r="M278" t="s">
        <v>3822</v>
      </c>
      <c r="N278" s="5">
        <v>1071.51</v>
      </c>
      <c r="O278" t="s">
        <v>3823</v>
      </c>
      <c r="P278" s="6">
        <v>42828</v>
      </c>
      <c r="Q278" t="s">
        <v>5018</v>
      </c>
      <c r="R278" t="s">
        <v>3838</v>
      </c>
      <c r="S278" t="s">
        <v>252</v>
      </c>
      <c r="T278" t="s">
        <v>251</v>
      </c>
      <c r="U278" t="s">
        <v>3839</v>
      </c>
      <c r="W278" t="s">
        <v>21</v>
      </c>
      <c r="X278" t="s">
        <v>4129</v>
      </c>
      <c r="Y278" t="s">
        <v>4130</v>
      </c>
      <c r="Z278" t="s">
        <v>3828</v>
      </c>
      <c r="AA278" t="s">
        <v>4074</v>
      </c>
      <c r="AB278" t="s">
        <v>3820</v>
      </c>
      <c r="AC278" t="s">
        <v>4756</v>
      </c>
      <c r="AD278" t="s">
        <v>3820</v>
      </c>
      <c r="AE278" t="s">
        <v>5019</v>
      </c>
      <c r="AF278" t="s">
        <v>3820</v>
      </c>
      <c r="AG278" t="s">
        <v>3973</v>
      </c>
      <c r="AH278" t="s">
        <v>3974</v>
      </c>
      <c r="AI278" t="s">
        <v>3846</v>
      </c>
    </row>
    <row r="279" spans="1:35" hidden="1" x14ac:dyDescent="0.2">
      <c r="A279" t="s">
        <v>3385</v>
      </c>
      <c r="B279" t="s">
        <v>2585</v>
      </c>
      <c r="C279" t="str">
        <f>VLOOKUP(B279,'Mayo 2022'!A:A,1,0)</f>
        <v>478</v>
      </c>
      <c r="D279" t="s">
        <v>5020</v>
      </c>
      <c r="E279" s="6">
        <v>34990</v>
      </c>
      <c r="F279" t="s">
        <v>3817</v>
      </c>
      <c r="G279" t="s">
        <v>1080</v>
      </c>
      <c r="H279" t="s">
        <v>5021</v>
      </c>
      <c r="I279" t="s">
        <v>3819</v>
      </c>
      <c r="J279" s="9">
        <v>0</v>
      </c>
      <c r="K279" t="s">
        <v>3820</v>
      </c>
      <c r="L279" t="s">
        <v>3821</v>
      </c>
      <c r="M279" t="s">
        <v>3822</v>
      </c>
      <c r="N279" s="5">
        <v>1071.51</v>
      </c>
      <c r="O279" t="s">
        <v>3823</v>
      </c>
      <c r="P279" s="6">
        <v>42828</v>
      </c>
      <c r="Q279" t="s">
        <v>5018</v>
      </c>
      <c r="R279" t="s">
        <v>3838</v>
      </c>
      <c r="S279" t="s">
        <v>1079</v>
      </c>
      <c r="T279" t="s">
        <v>1078</v>
      </c>
      <c r="U279" t="s">
        <v>3839</v>
      </c>
      <c r="W279" t="s">
        <v>21</v>
      </c>
      <c r="X279" t="s">
        <v>4140</v>
      </c>
      <c r="Y279" t="s">
        <v>4141</v>
      </c>
      <c r="Z279" t="s">
        <v>3828</v>
      </c>
      <c r="AA279" t="s">
        <v>4074</v>
      </c>
      <c r="AB279" t="s">
        <v>3820</v>
      </c>
      <c r="AC279" t="s">
        <v>4756</v>
      </c>
      <c r="AD279" t="s">
        <v>3820</v>
      </c>
      <c r="AE279" t="s">
        <v>5022</v>
      </c>
      <c r="AF279" t="s">
        <v>3820</v>
      </c>
      <c r="AG279" t="s">
        <v>3973</v>
      </c>
      <c r="AH279" t="s">
        <v>3974</v>
      </c>
      <c r="AI279" t="s">
        <v>3846</v>
      </c>
    </row>
    <row r="280" spans="1:35" hidden="1" x14ac:dyDescent="0.2">
      <c r="A280" t="s">
        <v>3357</v>
      </c>
      <c r="B280" t="s">
        <v>2557</v>
      </c>
      <c r="C280" t="str">
        <f>VLOOKUP(B280,'Mayo 2022'!A:A,1,0)</f>
        <v>449</v>
      </c>
      <c r="D280" t="s">
        <v>5023</v>
      </c>
      <c r="E280" s="6">
        <v>26506</v>
      </c>
      <c r="F280" t="s">
        <v>3817</v>
      </c>
      <c r="G280" t="s">
        <v>1003</v>
      </c>
      <c r="H280" t="s">
        <v>5024</v>
      </c>
      <c r="I280" t="s">
        <v>3819</v>
      </c>
      <c r="J280" s="9">
        <v>4</v>
      </c>
      <c r="K280" t="s">
        <v>3820</v>
      </c>
      <c r="L280" t="s">
        <v>3821</v>
      </c>
      <c r="M280" t="s">
        <v>3822</v>
      </c>
      <c r="N280" s="5">
        <v>1071.51</v>
      </c>
      <c r="O280" t="s">
        <v>3823</v>
      </c>
      <c r="P280" s="6">
        <v>42796</v>
      </c>
      <c r="Q280" t="s">
        <v>5025</v>
      </c>
      <c r="R280" t="s">
        <v>3838</v>
      </c>
      <c r="S280" t="s">
        <v>1002</v>
      </c>
      <c r="T280" t="s">
        <v>1001</v>
      </c>
      <c r="U280" t="s">
        <v>3839</v>
      </c>
      <c r="W280" t="s">
        <v>643</v>
      </c>
      <c r="X280" t="s">
        <v>4550</v>
      </c>
      <c r="Y280" t="s">
        <v>4551</v>
      </c>
      <c r="Z280" t="s">
        <v>3828</v>
      </c>
      <c r="AA280" t="s">
        <v>4074</v>
      </c>
      <c r="AB280" t="s">
        <v>5026</v>
      </c>
      <c r="AC280" t="s">
        <v>4756</v>
      </c>
      <c r="AD280" t="s">
        <v>3820</v>
      </c>
      <c r="AE280" t="s">
        <v>5027</v>
      </c>
      <c r="AF280" t="s">
        <v>3820</v>
      </c>
      <c r="AG280" t="s">
        <v>4042</v>
      </c>
      <c r="AH280" t="s">
        <v>4043</v>
      </c>
      <c r="AI280" t="s">
        <v>3852</v>
      </c>
    </row>
    <row r="281" spans="1:35" hidden="1" x14ac:dyDescent="0.2">
      <c r="A281" t="s">
        <v>3359</v>
      </c>
      <c r="B281" t="s">
        <v>2559</v>
      </c>
      <c r="C281" t="str">
        <f>VLOOKUP(B281,'Mayo 2022'!A:A,1,0)</f>
        <v>450</v>
      </c>
      <c r="D281" t="s">
        <v>5028</v>
      </c>
      <c r="E281" s="6">
        <v>28691</v>
      </c>
      <c r="F281" t="s">
        <v>3817</v>
      </c>
      <c r="G281" t="s">
        <v>1009</v>
      </c>
      <c r="H281" t="s">
        <v>5029</v>
      </c>
      <c r="I281" t="s">
        <v>3819</v>
      </c>
      <c r="J281" s="9">
        <v>2</v>
      </c>
      <c r="K281" t="s">
        <v>3820</v>
      </c>
      <c r="L281" t="s">
        <v>3821</v>
      </c>
      <c r="M281" t="s">
        <v>3822</v>
      </c>
      <c r="N281" s="5">
        <v>1071.51</v>
      </c>
      <c r="O281" t="s">
        <v>3823</v>
      </c>
      <c r="P281" s="6">
        <v>42796</v>
      </c>
      <c r="Q281" t="s">
        <v>5025</v>
      </c>
      <c r="R281" t="s">
        <v>3838</v>
      </c>
      <c r="S281" t="s">
        <v>1008</v>
      </c>
      <c r="T281" t="s">
        <v>1007</v>
      </c>
      <c r="U281" t="s">
        <v>3839</v>
      </c>
      <c r="W281" t="s">
        <v>643</v>
      </c>
      <c r="X281" t="s">
        <v>5030</v>
      </c>
      <c r="Y281" t="s">
        <v>5031</v>
      </c>
      <c r="Z281" t="s">
        <v>3828</v>
      </c>
      <c r="AA281" t="s">
        <v>4074</v>
      </c>
      <c r="AB281" t="s">
        <v>5032</v>
      </c>
      <c r="AC281" t="s">
        <v>4756</v>
      </c>
      <c r="AD281" t="s">
        <v>3820</v>
      </c>
      <c r="AE281" t="s">
        <v>5033</v>
      </c>
      <c r="AF281" t="s">
        <v>3820</v>
      </c>
      <c r="AG281" t="s">
        <v>4042</v>
      </c>
      <c r="AH281" t="s">
        <v>4043</v>
      </c>
      <c r="AI281" t="s">
        <v>3852</v>
      </c>
    </row>
    <row r="282" spans="1:35" hidden="1" x14ac:dyDescent="0.2">
      <c r="A282" t="s">
        <v>3360</v>
      </c>
      <c r="B282" t="s">
        <v>2560</v>
      </c>
      <c r="C282" t="str">
        <f>VLOOKUP(B282,'Mayo 2022'!A:A,1,0)</f>
        <v>451</v>
      </c>
      <c r="D282" t="s">
        <v>5034</v>
      </c>
      <c r="E282" s="6">
        <v>32835</v>
      </c>
      <c r="F282" t="s">
        <v>3817</v>
      </c>
      <c r="G282" t="s">
        <v>1012</v>
      </c>
      <c r="H282" t="s">
        <v>5035</v>
      </c>
      <c r="I282" t="s">
        <v>3819</v>
      </c>
      <c r="J282" s="9">
        <v>3</v>
      </c>
      <c r="K282" t="s">
        <v>3820</v>
      </c>
      <c r="L282" t="s">
        <v>3821</v>
      </c>
      <c r="M282" t="s">
        <v>3822</v>
      </c>
      <c r="N282" s="5">
        <v>1071.51</v>
      </c>
      <c r="O282" t="s">
        <v>3823</v>
      </c>
      <c r="P282" s="6">
        <v>42796</v>
      </c>
      <c r="Q282" t="s">
        <v>5025</v>
      </c>
      <c r="R282" t="s">
        <v>3838</v>
      </c>
      <c r="S282" t="s">
        <v>1011</v>
      </c>
      <c r="T282" t="s">
        <v>1010</v>
      </c>
      <c r="U282" t="s">
        <v>3839</v>
      </c>
      <c r="W282" t="s">
        <v>643</v>
      </c>
      <c r="X282" t="s">
        <v>5030</v>
      </c>
      <c r="Y282" t="s">
        <v>5031</v>
      </c>
      <c r="Z282" t="s">
        <v>3828</v>
      </c>
      <c r="AA282" t="s">
        <v>4074</v>
      </c>
      <c r="AB282" t="s">
        <v>3820</v>
      </c>
      <c r="AC282" t="s">
        <v>4756</v>
      </c>
      <c r="AD282" t="s">
        <v>3820</v>
      </c>
      <c r="AE282" t="s">
        <v>5036</v>
      </c>
      <c r="AF282" t="s">
        <v>3820</v>
      </c>
      <c r="AG282" t="s">
        <v>4042</v>
      </c>
      <c r="AH282" t="s">
        <v>4043</v>
      </c>
      <c r="AI282" t="s">
        <v>3846</v>
      </c>
    </row>
    <row r="283" spans="1:35" hidden="1" x14ac:dyDescent="0.2">
      <c r="A283" t="s">
        <v>3304</v>
      </c>
      <c r="B283" t="s">
        <v>2504</v>
      </c>
      <c r="C283" t="str">
        <f>VLOOKUP(B283,'Mayo 2022'!A:A,1,0)</f>
        <v>394</v>
      </c>
      <c r="D283" t="s">
        <v>5037</v>
      </c>
      <c r="E283" s="6">
        <v>26176</v>
      </c>
      <c r="F283" t="s">
        <v>3817</v>
      </c>
      <c r="G283" t="s">
        <v>839</v>
      </c>
      <c r="H283" t="s">
        <v>5038</v>
      </c>
      <c r="I283" t="s">
        <v>3819</v>
      </c>
      <c r="J283" s="9">
        <v>2</v>
      </c>
      <c r="K283" t="s">
        <v>3820</v>
      </c>
      <c r="L283" t="s">
        <v>3821</v>
      </c>
      <c r="M283" t="s">
        <v>3822</v>
      </c>
      <c r="N283" s="5">
        <v>1071.51</v>
      </c>
      <c r="O283" t="s">
        <v>3823</v>
      </c>
      <c r="P283" s="6">
        <v>42796</v>
      </c>
      <c r="Q283" t="s">
        <v>5025</v>
      </c>
      <c r="R283" t="s">
        <v>3838</v>
      </c>
      <c r="S283" t="s">
        <v>838</v>
      </c>
      <c r="T283" t="s">
        <v>837</v>
      </c>
      <c r="U283" t="s">
        <v>3839</v>
      </c>
      <c r="W283" t="s">
        <v>643</v>
      </c>
      <c r="X283" t="s">
        <v>5030</v>
      </c>
      <c r="Y283" t="s">
        <v>5031</v>
      </c>
      <c r="Z283" t="s">
        <v>3828</v>
      </c>
      <c r="AA283" t="s">
        <v>4074</v>
      </c>
      <c r="AB283" t="s">
        <v>5039</v>
      </c>
      <c r="AC283" t="s">
        <v>4756</v>
      </c>
      <c r="AD283" t="s">
        <v>3820</v>
      </c>
      <c r="AE283" t="s">
        <v>5040</v>
      </c>
      <c r="AF283" t="s">
        <v>3820</v>
      </c>
      <c r="AG283" t="s">
        <v>4042</v>
      </c>
      <c r="AH283" t="s">
        <v>4043</v>
      </c>
      <c r="AI283" t="s">
        <v>3835</v>
      </c>
    </row>
    <row r="284" spans="1:35" hidden="1" x14ac:dyDescent="0.2">
      <c r="A284" t="s">
        <v>3365</v>
      </c>
      <c r="B284" t="s">
        <v>2565</v>
      </c>
      <c r="C284" t="str">
        <f>VLOOKUP(B284,'Mayo 2022'!A:A,1,0)</f>
        <v>457</v>
      </c>
      <c r="D284" t="s">
        <v>5041</v>
      </c>
      <c r="E284" s="6">
        <v>32578</v>
      </c>
      <c r="F284" t="s">
        <v>3817</v>
      </c>
      <c r="G284" t="s">
        <v>1027</v>
      </c>
      <c r="H284" t="s">
        <v>5042</v>
      </c>
      <c r="I284" t="s">
        <v>3819</v>
      </c>
      <c r="J284" s="9">
        <v>0</v>
      </c>
      <c r="K284" t="s">
        <v>3820</v>
      </c>
      <c r="L284" t="s">
        <v>3821</v>
      </c>
      <c r="M284" t="s">
        <v>3822</v>
      </c>
      <c r="N284" s="5">
        <v>1560.45</v>
      </c>
      <c r="O284" t="s">
        <v>3823</v>
      </c>
      <c r="P284" s="6">
        <v>42796</v>
      </c>
      <c r="Q284" t="s">
        <v>5025</v>
      </c>
      <c r="R284" t="s">
        <v>3838</v>
      </c>
      <c r="S284" t="s">
        <v>1026</v>
      </c>
      <c r="T284" t="s">
        <v>1025</v>
      </c>
      <c r="U284" t="s">
        <v>3839</v>
      </c>
      <c r="W284" t="s">
        <v>633</v>
      </c>
      <c r="X284" t="s">
        <v>5012</v>
      </c>
      <c r="Y284" t="s">
        <v>5013</v>
      </c>
      <c r="Z284" t="s">
        <v>3828</v>
      </c>
      <c r="AA284" t="s">
        <v>4074</v>
      </c>
      <c r="AB284" t="s">
        <v>5043</v>
      </c>
      <c r="AC284" t="s">
        <v>4756</v>
      </c>
      <c r="AD284" t="s">
        <v>3820</v>
      </c>
      <c r="AE284" t="s">
        <v>5044</v>
      </c>
      <c r="AF284" t="s">
        <v>3820</v>
      </c>
      <c r="AG284" t="s">
        <v>4042</v>
      </c>
      <c r="AH284" t="s">
        <v>4043</v>
      </c>
      <c r="AI284" t="s">
        <v>3852</v>
      </c>
    </row>
    <row r="285" spans="1:35" hidden="1" x14ac:dyDescent="0.2">
      <c r="A285" t="s">
        <v>3352</v>
      </c>
      <c r="B285" t="s">
        <v>2552</v>
      </c>
      <c r="C285" t="str">
        <f>VLOOKUP(B285,'Mayo 2022'!A:A,1,0)</f>
        <v>443</v>
      </c>
      <c r="D285" t="s">
        <v>5045</v>
      </c>
      <c r="E285" s="6">
        <v>31096</v>
      </c>
      <c r="F285" t="s">
        <v>3817</v>
      </c>
      <c r="G285" t="s">
        <v>989</v>
      </c>
      <c r="H285" t="s">
        <v>5046</v>
      </c>
      <c r="I285" t="s">
        <v>3819</v>
      </c>
      <c r="J285" s="9">
        <v>1</v>
      </c>
      <c r="K285" t="s">
        <v>3820</v>
      </c>
      <c r="L285" t="s">
        <v>3821</v>
      </c>
      <c r="M285" t="s">
        <v>3822</v>
      </c>
      <c r="N285" s="5">
        <v>1071.51</v>
      </c>
      <c r="O285" t="s">
        <v>3823</v>
      </c>
      <c r="P285" s="6">
        <v>42796</v>
      </c>
      <c r="Q285" t="s">
        <v>5025</v>
      </c>
      <c r="R285" t="s">
        <v>3838</v>
      </c>
      <c r="S285" t="s">
        <v>988</v>
      </c>
      <c r="T285" t="s">
        <v>987</v>
      </c>
      <c r="U285" t="s">
        <v>3839</v>
      </c>
      <c r="W285" t="s">
        <v>643</v>
      </c>
      <c r="X285" t="s">
        <v>4344</v>
      </c>
      <c r="Y285" t="s">
        <v>4345</v>
      </c>
      <c r="Z285" t="s">
        <v>3828</v>
      </c>
      <c r="AA285" t="s">
        <v>4074</v>
      </c>
      <c r="AB285" t="s">
        <v>5047</v>
      </c>
      <c r="AC285" t="s">
        <v>4756</v>
      </c>
      <c r="AD285" t="s">
        <v>3820</v>
      </c>
      <c r="AE285" t="s">
        <v>5048</v>
      </c>
      <c r="AF285" t="s">
        <v>3820</v>
      </c>
      <c r="AG285" t="s">
        <v>4042</v>
      </c>
      <c r="AH285" t="s">
        <v>4043</v>
      </c>
      <c r="AI285" t="s">
        <v>3846</v>
      </c>
    </row>
    <row r="286" spans="1:35" hidden="1" x14ac:dyDescent="0.2">
      <c r="A286" t="s">
        <v>3355</v>
      </c>
      <c r="B286" t="s">
        <v>2555</v>
      </c>
      <c r="C286" t="str">
        <f>VLOOKUP(B286,'Mayo 2022'!A:A,1,0)</f>
        <v>446</v>
      </c>
      <c r="D286" t="s">
        <v>5049</v>
      </c>
      <c r="E286" s="6">
        <v>34211</v>
      </c>
      <c r="F286" t="s">
        <v>3817</v>
      </c>
      <c r="G286" t="s">
        <v>997</v>
      </c>
      <c r="H286" t="s">
        <v>5050</v>
      </c>
      <c r="I286" t="s">
        <v>3819</v>
      </c>
      <c r="J286" s="9">
        <v>1</v>
      </c>
      <c r="K286" t="s">
        <v>3820</v>
      </c>
      <c r="L286" t="s">
        <v>3821</v>
      </c>
      <c r="M286" t="s">
        <v>3822</v>
      </c>
      <c r="N286" s="5">
        <v>1071.51</v>
      </c>
      <c r="O286" t="s">
        <v>3823</v>
      </c>
      <c r="P286" s="6">
        <v>42796</v>
      </c>
      <c r="Q286" t="s">
        <v>5025</v>
      </c>
      <c r="R286" t="s">
        <v>3838</v>
      </c>
      <c r="S286" t="s">
        <v>996</v>
      </c>
      <c r="T286" t="s">
        <v>995</v>
      </c>
      <c r="U286" t="s">
        <v>3839</v>
      </c>
      <c r="W286" t="s">
        <v>643</v>
      </c>
      <c r="X286" t="s">
        <v>4344</v>
      </c>
      <c r="Y286" t="s">
        <v>4345</v>
      </c>
      <c r="Z286" t="s">
        <v>3828</v>
      </c>
      <c r="AA286" t="s">
        <v>4074</v>
      </c>
      <c r="AB286" t="s">
        <v>5051</v>
      </c>
      <c r="AC286" t="s">
        <v>4756</v>
      </c>
      <c r="AD286" t="s">
        <v>3820</v>
      </c>
      <c r="AE286" t="s">
        <v>5052</v>
      </c>
      <c r="AF286" t="s">
        <v>3820</v>
      </c>
      <c r="AG286" t="s">
        <v>4042</v>
      </c>
      <c r="AH286" t="s">
        <v>4043</v>
      </c>
      <c r="AI286" t="s">
        <v>3852</v>
      </c>
    </row>
    <row r="287" spans="1:35" hidden="1" x14ac:dyDescent="0.2">
      <c r="A287" t="s">
        <v>3689</v>
      </c>
      <c r="B287" t="s">
        <v>2877</v>
      </c>
      <c r="C287" t="str">
        <f>VLOOKUP(B287,'Mayo 2022'!A:A,1,0)</f>
        <v>804</v>
      </c>
      <c r="D287" t="s">
        <v>5053</v>
      </c>
      <c r="E287" s="6">
        <v>33362</v>
      </c>
      <c r="F287" t="s">
        <v>3817</v>
      </c>
      <c r="G287" t="s">
        <v>1918</v>
      </c>
      <c r="H287" t="s">
        <v>5054</v>
      </c>
      <c r="I287" t="s">
        <v>3819</v>
      </c>
      <c r="J287" s="9">
        <v>0</v>
      </c>
      <c r="K287" t="s">
        <v>3820</v>
      </c>
      <c r="L287" t="s">
        <v>3821</v>
      </c>
      <c r="M287" t="s">
        <v>3822</v>
      </c>
      <c r="N287" s="5">
        <v>1800</v>
      </c>
      <c r="O287" t="s">
        <v>3823</v>
      </c>
      <c r="P287" s="6">
        <v>42796</v>
      </c>
      <c r="Q287" t="s">
        <v>5025</v>
      </c>
      <c r="R287" t="s">
        <v>3838</v>
      </c>
      <c r="S287" t="s">
        <v>1917</v>
      </c>
      <c r="T287" t="s">
        <v>1916</v>
      </c>
      <c r="U287" t="s">
        <v>3820</v>
      </c>
      <c r="W287" t="s">
        <v>1747</v>
      </c>
      <c r="X287" t="s">
        <v>4728</v>
      </c>
      <c r="Y287" t="s">
        <v>4729</v>
      </c>
      <c r="Z287" t="s">
        <v>3828</v>
      </c>
      <c r="AA287" t="s">
        <v>4074</v>
      </c>
      <c r="AB287" t="s">
        <v>5055</v>
      </c>
      <c r="AC287" t="s">
        <v>4756</v>
      </c>
      <c r="AD287" t="s">
        <v>3820</v>
      </c>
      <c r="AE287" t="s">
        <v>5056</v>
      </c>
      <c r="AF287" t="s">
        <v>3820</v>
      </c>
      <c r="AG287" t="s">
        <v>4042</v>
      </c>
      <c r="AH287" t="s">
        <v>4043</v>
      </c>
      <c r="AI287" t="s">
        <v>3846</v>
      </c>
    </row>
    <row r="288" spans="1:35" hidden="1" x14ac:dyDescent="0.2">
      <c r="A288" t="s">
        <v>3349</v>
      </c>
      <c r="B288" t="s">
        <v>2549</v>
      </c>
      <c r="C288" t="str">
        <f>VLOOKUP(B288,'Mayo 2022'!A:A,1,0)</f>
        <v>440</v>
      </c>
      <c r="D288" t="s">
        <v>5057</v>
      </c>
      <c r="E288" s="6">
        <v>29947</v>
      </c>
      <c r="F288" t="s">
        <v>3817</v>
      </c>
      <c r="G288" t="s">
        <v>981</v>
      </c>
      <c r="H288" t="s">
        <v>5058</v>
      </c>
      <c r="I288" t="s">
        <v>3819</v>
      </c>
      <c r="J288" s="9">
        <v>1</v>
      </c>
      <c r="K288" t="s">
        <v>3820</v>
      </c>
      <c r="L288" t="s">
        <v>3821</v>
      </c>
      <c r="M288" t="s">
        <v>3822</v>
      </c>
      <c r="N288" s="5">
        <v>1071.51</v>
      </c>
      <c r="O288" t="s">
        <v>3823</v>
      </c>
      <c r="P288" s="6">
        <v>42796</v>
      </c>
      <c r="Q288" t="s">
        <v>5025</v>
      </c>
      <c r="R288" t="s">
        <v>3838</v>
      </c>
      <c r="S288" t="s">
        <v>980</v>
      </c>
      <c r="T288" t="s">
        <v>979</v>
      </c>
      <c r="U288" t="s">
        <v>3839</v>
      </c>
      <c r="W288" t="s">
        <v>643</v>
      </c>
      <c r="X288" t="s">
        <v>4370</v>
      </c>
      <c r="Y288" t="s">
        <v>4371</v>
      </c>
      <c r="Z288" t="s">
        <v>3828</v>
      </c>
      <c r="AA288" t="s">
        <v>4074</v>
      </c>
      <c r="AB288" t="s">
        <v>5059</v>
      </c>
      <c r="AC288" t="s">
        <v>4756</v>
      </c>
      <c r="AD288" t="s">
        <v>3820</v>
      </c>
      <c r="AE288" t="s">
        <v>5060</v>
      </c>
      <c r="AF288" t="s">
        <v>3820</v>
      </c>
      <c r="AG288" t="s">
        <v>4042</v>
      </c>
      <c r="AH288" t="s">
        <v>4043</v>
      </c>
      <c r="AI288" t="s">
        <v>3852</v>
      </c>
    </row>
    <row r="289" spans="1:35" hidden="1" x14ac:dyDescent="0.2">
      <c r="A289" t="s">
        <v>3347</v>
      </c>
      <c r="B289" t="s">
        <v>2547</v>
      </c>
      <c r="C289" t="str">
        <f>VLOOKUP(B289,'Mayo 2022'!A:A,1,0)</f>
        <v>439</v>
      </c>
      <c r="D289" t="s">
        <v>5061</v>
      </c>
      <c r="E289" s="6">
        <v>32172</v>
      </c>
      <c r="F289" t="s">
        <v>3817</v>
      </c>
      <c r="G289" t="s">
        <v>976</v>
      </c>
      <c r="H289" t="s">
        <v>5062</v>
      </c>
      <c r="I289" t="s">
        <v>3819</v>
      </c>
      <c r="J289" s="9">
        <v>2</v>
      </c>
      <c r="K289" t="s">
        <v>3820</v>
      </c>
      <c r="L289" t="s">
        <v>3821</v>
      </c>
      <c r="M289" t="s">
        <v>3822</v>
      </c>
      <c r="N289" s="5">
        <v>1071.51</v>
      </c>
      <c r="O289" t="s">
        <v>3823</v>
      </c>
      <c r="P289" s="6">
        <v>42796</v>
      </c>
      <c r="Q289" t="s">
        <v>5025</v>
      </c>
      <c r="R289" t="s">
        <v>3838</v>
      </c>
      <c r="S289" t="s">
        <v>975</v>
      </c>
      <c r="T289" t="s">
        <v>974</v>
      </c>
      <c r="U289" t="s">
        <v>3839</v>
      </c>
      <c r="W289" t="s">
        <v>643</v>
      </c>
      <c r="X289" t="s">
        <v>4806</v>
      </c>
      <c r="Y289" t="s">
        <v>4807</v>
      </c>
      <c r="Z289" t="s">
        <v>3828</v>
      </c>
      <c r="AA289" t="s">
        <v>4074</v>
      </c>
      <c r="AB289" t="s">
        <v>5063</v>
      </c>
      <c r="AC289" t="s">
        <v>4756</v>
      </c>
      <c r="AD289" t="s">
        <v>3820</v>
      </c>
      <c r="AE289" t="s">
        <v>5064</v>
      </c>
      <c r="AF289" t="s">
        <v>3820</v>
      </c>
      <c r="AG289" t="s">
        <v>4042</v>
      </c>
      <c r="AH289" t="s">
        <v>4043</v>
      </c>
      <c r="AI289" t="s">
        <v>3835</v>
      </c>
    </row>
    <row r="290" spans="1:35" hidden="1" x14ac:dyDescent="0.2">
      <c r="A290" t="s">
        <v>3367</v>
      </c>
      <c r="B290" t="s">
        <v>2567</v>
      </c>
      <c r="C290" t="str">
        <f>VLOOKUP(B290,'Mayo 2022'!A:A,1,0)</f>
        <v>459</v>
      </c>
      <c r="D290" t="s">
        <v>5065</v>
      </c>
      <c r="E290" s="6">
        <v>31092</v>
      </c>
      <c r="F290" t="s">
        <v>3817</v>
      </c>
      <c r="G290" t="s">
        <v>1032</v>
      </c>
      <c r="H290" t="s">
        <v>5066</v>
      </c>
      <c r="I290" t="s">
        <v>3819</v>
      </c>
      <c r="J290" s="9">
        <v>2</v>
      </c>
      <c r="K290" t="s">
        <v>3820</v>
      </c>
      <c r="L290" t="s">
        <v>3821</v>
      </c>
      <c r="M290" t="s">
        <v>3822</v>
      </c>
      <c r="N290" s="5">
        <v>1071.51</v>
      </c>
      <c r="O290" t="s">
        <v>3823</v>
      </c>
      <c r="P290" s="6">
        <v>42857</v>
      </c>
      <c r="Q290" t="s">
        <v>5067</v>
      </c>
      <c r="R290" t="s">
        <v>3838</v>
      </c>
      <c r="S290" t="s">
        <v>1031</v>
      </c>
      <c r="T290" t="s">
        <v>89</v>
      </c>
      <c r="U290" t="s">
        <v>3839</v>
      </c>
      <c r="W290" t="s">
        <v>643</v>
      </c>
      <c r="X290" t="s">
        <v>4361</v>
      </c>
      <c r="Y290" t="s">
        <v>4362</v>
      </c>
      <c r="Z290" t="s">
        <v>3828</v>
      </c>
      <c r="AA290" t="s">
        <v>4074</v>
      </c>
      <c r="AB290" t="s">
        <v>5068</v>
      </c>
      <c r="AC290" t="s">
        <v>4756</v>
      </c>
      <c r="AD290" t="s">
        <v>3820</v>
      </c>
      <c r="AE290" t="s">
        <v>5069</v>
      </c>
      <c r="AF290" t="s">
        <v>3820</v>
      </c>
      <c r="AG290" t="s">
        <v>4042</v>
      </c>
      <c r="AH290" t="s">
        <v>4043</v>
      </c>
      <c r="AI290" t="s">
        <v>3852</v>
      </c>
    </row>
    <row r="291" spans="1:35" hidden="1" x14ac:dyDescent="0.2">
      <c r="A291" t="s">
        <v>3241</v>
      </c>
      <c r="B291" t="s">
        <v>2442</v>
      </c>
      <c r="C291" t="str">
        <f>VLOOKUP(B291,'Mayo 2022'!A:A,1,0)</f>
        <v>331</v>
      </c>
      <c r="D291" t="s">
        <v>5070</v>
      </c>
      <c r="E291" s="6">
        <v>31519</v>
      </c>
      <c r="F291" t="s">
        <v>3817</v>
      </c>
      <c r="G291" t="s">
        <v>654</v>
      </c>
      <c r="H291" t="s">
        <v>5071</v>
      </c>
      <c r="I291" t="s">
        <v>3819</v>
      </c>
      <c r="J291" s="9">
        <v>1</v>
      </c>
      <c r="K291" t="s">
        <v>3820</v>
      </c>
      <c r="L291" t="s">
        <v>3821</v>
      </c>
      <c r="M291" t="s">
        <v>3822</v>
      </c>
      <c r="N291" s="5">
        <v>1071.51</v>
      </c>
      <c r="O291" t="s">
        <v>3823</v>
      </c>
      <c r="P291" s="6">
        <v>42828</v>
      </c>
      <c r="Q291" t="s">
        <v>5018</v>
      </c>
      <c r="R291" t="s">
        <v>3838</v>
      </c>
      <c r="S291" t="s">
        <v>653</v>
      </c>
      <c r="T291" t="s">
        <v>652</v>
      </c>
      <c r="U291" t="s">
        <v>3839</v>
      </c>
      <c r="W291" t="s">
        <v>643</v>
      </c>
      <c r="X291" t="s">
        <v>4361</v>
      </c>
      <c r="Y291" t="s">
        <v>4362</v>
      </c>
      <c r="Z291" t="s">
        <v>3828</v>
      </c>
      <c r="AA291" t="s">
        <v>4074</v>
      </c>
      <c r="AB291" t="s">
        <v>5072</v>
      </c>
      <c r="AC291" t="s">
        <v>4756</v>
      </c>
      <c r="AD291" t="s">
        <v>3820</v>
      </c>
      <c r="AE291" t="s">
        <v>5073</v>
      </c>
      <c r="AF291" t="s">
        <v>3820</v>
      </c>
      <c r="AG291" t="s">
        <v>4042</v>
      </c>
      <c r="AH291" t="s">
        <v>4043</v>
      </c>
      <c r="AI291" t="s">
        <v>3835</v>
      </c>
    </row>
    <row r="292" spans="1:35" hidden="1" x14ac:dyDescent="0.2">
      <c r="A292" t="s">
        <v>3369</v>
      </c>
      <c r="B292" t="s">
        <v>2569</v>
      </c>
      <c r="C292" t="str">
        <f>VLOOKUP(B292,'Mayo 2022'!A:A,1,0)</f>
        <v>461</v>
      </c>
      <c r="D292" t="s">
        <v>5074</v>
      </c>
      <c r="E292" s="6">
        <v>28539</v>
      </c>
      <c r="F292" t="s">
        <v>3817</v>
      </c>
      <c r="G292" t="s">
        <v>1039</v>
      </c>
      <c r="H292" t="s">
        <v>5075</v>
      </c>
      <c r="I292" t="s">
        <v>3819</v>
      </c>
      <c r="J292" s="9">
        <v>2</v>
      </c>
      <c r="K292" t="s">
        <v>3820</v>
      </c>
      <c r="L292" t="s">
        <v>3821</v>
      </c>
      <c r="M292" t="s">
        <v>3822</v>
      </c>
      <c r="N292" s="5">
        <v>1071.51</v>
      </c>
      <c r="O292" t="s">
        <v>3823</v>
      </c>
      <c r="P292" s="6">
        <v>42828</v>
      </c>
      <c r="Q292" t="s">
        <v>5018</v>
      </c>
      <c r="R292" t="s">
        <v>3838</v>
      </c>
      <c r="S292" t="s">
        <v>1038</v>
      </c>
      <c r="T292" t="s">
        <v>1037</v>
      </c>
      <c r="U292" t="s">
        <v>3839</v>
      </c>
      <c r="W292" t="s">
        <v>643</v>
      </c>
      <c r="X292" t="s">
        <v>4361</v>
      </c>
      <c r="Y292" t="s">
        <v>4362</v>
      </c>
      <c r="Z292" t="s">
        <v>3828</v>
      </c>
      <c r="AA292" t="s">
        <v>4074</v>
      </c>
      <c r="AB292" t="s">
        <v>5076</v>
      </c>
      <c r="AC292" t="s">
        <v>4756</v>
      </c>
      <c r="AD292" t="s">
        <v>3820</v>
      </c>
      <c r="AE292" t="s">
        <v>5077</v>
      </c>
      <c r="AF292" t="s">
        <v>3820</v>
      </c>
      <c r="AG292" t="s">
        <v>4042</v>
      </c>
      <c r="AH292" t="s">
        <v>4043</v>
      </c>
      <c r="AI292" t="s">
        <v>3852</v>
      </c>
    </row>
    <row r="293" spans="1:35" hidden="1" x14ac:dyDescent="0.2">
      <c r="A293" t="s">
        <v>3366</v>
      </c>
      <c r="B293" t="s">
        <v>2566</v>
      </c>
      <c r="C293" t="str">
        <f>VLOOKUP(B293,'Mayo 2022'!A:A,1,0)</f>
        <v>458</v>
      </c>
      <c r="D293" t="s">
        <v>5078</v>
      </c>
      <c r="E293" s="6">
        <v>28359</v>
      </c>
      <c r="F293" t="s">
        <v>3817</v>
      </c>
      <c r="G293" t="s">
        <v>1030</v>
      </c>
      <c r="H293" t="s">
        <v>5079</v>
      </c>
      <c r="I293" t="s">
        <v>3819</v>
      </c>
      <c r="J293" s="9">
        <v>3</v>
      </c>
      <c r="K293" t="s">
        <v>3820</v>
      </c>
      <c r="L293" t="s">
        <v>3821</v>
      </c>
      <c r="M293" t="s">
        <v>3822</v>
      </c>
      <c r="N293" s="5">
        <v>1071.51</v>
      </c>
      <c r="O293" t="s">
        <v>3823</v>
      </c>
      <c r="P293" s="6">
        <v>42828</v>
      </c>
      <c r="Q293" t="s">
        <v>5018</v>
      </c>
      <c r="R293" t="s">
        <v>3838</v>
      </c>
      <c r="S293" t="s">
        <v>1029</v>
      </c>
      <c r="T293" t="s">
        <v>1028</v>
      </c>
      <c r="U293" t="s">
        <v>3839</v>
      </c>
      <c r="W293" t="s">
        <v>643</v>
      </c>
      <c r="X293" t="s">
        <v>4361</v>
      </c>
      <c r="Y293" t="s">
        <v>4362</v>
      </c>
      <c r="Z293" t="s">
        <v>3828</v>
      </c>
      <c r="AA293" t="s">
        <v>4074</v>
      </c>
      <c r="AB293" t="s">
        <v>3820</v>
      </c>
      <c r="AC293" t="s">
        <v>4756</v>
      </c>
      <c r="AD293" t="s">
        <v>3820</v>
      </c>
      <c r="AE293" t="s">
        <v>5080</v>
      </c>
      <c r="AF293" t="s">
        <v>3820</v>
      </c>
      <c r="AG293" t="s">
        <v>4042</v>
      </c>
      <c r="AH293" t="s">
        <v>4043</v>
      </c>
      <c r="AI293" t="s">
        <v>3852</v>
      </c>
    </row>
    <row r="294" spans="1:35" hidden="1" x14ac:dyDescent="0.2">
      <c r="A294" t="s">
        <v>3060</v>
      </c>
      <c r="B294" t="s">
        <v>2290</v>
      </c>
      <c r="C294" t="str">
        <f>VLOOKUP(B294,'Mayo 2022'!A:A,1,0)</f>
        <v>173</v>
      </c>
      <c r="D294" t="s">
        <v>5081</v>
      </c>
      <c r="E294" s="6">
        <v>31720</v>
      </c>
      <c r="F294" t="s">
        <v>3817</v>
      </c>
      <c r="G294" t="s">
        <v>225</v>
      </c>
      <c r="H294" t="s">
        <v>5082</v>
      </c>
      <c r="I294" t="s">
        <v>3819</v>
      </c>
      <c r="J294" s="9">
        <v>1</v>
      </c>
      <c r="K294" t="s">
        <v>3820</v>
      </c>
      <c r="L294" t="s">
        <v>3821</v>
      </c>
      <c r="M294" t="s">
        <v>3822</v>
      </c>
      <c r="N294" s="5">
        <v>1071.51</v>
      </c>
      <c r="O294" t="s">
        <v>3823</v>
      </c>
      <c r="P294" s="6">
        <v>42828</v>
      </c>
      <c r="Q294" t="s">
        <v>5018</v>
      </c>
      <c r="R294" t="s">
        <v>3838</v>
      </c>
      <c r="S294" t="s">
        <v>224</v>
      </c>
      <c r="T294" t="s">
        <v>223</v>
      </c>
      <c r="U294" t="s">
        <v>3839</v>
      </c>
      <c r="W294" t="s">
        <v>21</v>
      </c>
      <c r="X294" t="s">
        <v>4187</v>
      </c>
      <c r="Y294" t="s">
        <v>4188</v>
      </c>
      <c r="Z294" t="s">
        <v>3828</v>
      </c>
      <c r="AA294" t="s">
        <v>4074</v>
      </c>
      <c r="AB294" t="s">
        <v>5083</v>
      </c>
      <c r="AC294" t="s">
        <v>4756</v>
      </c>
      <c r="AD294" t="s">
        <v>3820</v>
      </c>
      <c r="AE294" t="s">
        <v>5084</v>
      </c>
      <c r="AF294" t="s">
        <v>3820</v>
      </c>
      <c r="AG294" t="s">
        <v>3973</v>
      </c>
      <c r="AH294" t="s">
        <v>3974</v>
      </c>
      <c r="AI294" t="s">
        <v>3835</v>
      </c>
    </row>
    <row r="295" spans="1:35" hidden="1" x14ac:dyDescent="0.2">
      <c r="A295" t="s">
        <v>3428</v>
      </c>
      <c r="B295" t="s">
        <v>2628</v>
      </c>
      <c r="C295" t="str">
        <f>VLOOKUP(B295,'Mayo 2022'!A:A,1,0)</f>
        <v>523</v>
      </c>
      <c r="D295" t="s">
        <v>5085</v>
      </c>
      <c r="E295" s="6">
        <v>32550</v>
      </c>
      <c r="F295" t="s">
        <v>3817</v>
      </c>
      <c r="G295" t="s">
        <v>1201</v>
      </c>
      <c r="H295" t="s">
        <v>5086</v>
      </c>
      <c r="I295" t="s">
        <v>3819</v>
      </c>
      <c r="J295" s="9">
        <v>0</v>
      </c>
      <c r="K295" t="s">
        <v>3820</v>
      </c>
      <c r="L295" t="s">
        <v>3821</v>
      </c>
      <c r="M295" t="s">
        <v>3822</v>
      </c>
      <c r="N295" s="5">
        <v>1560.45</v>
      </c>
      <c r="O295" t="s">
        <v>3823</v>
      </c>
      <c r="P295" s="6">
        <v>42828</v>
      </c>
      <c r="Q295" t="s">
        <v>5018</v>
      </c>
      <c r="R295" t="s">
        <v>3838</v>
      </c>
      <c r="S295" t="s">
        <v>1200</v>
      </c>
      <c r="T295" t="s">
        <v>1199</v>
      </c>
      <c r="U295" t="s">
        <v>3839</v>
      </c>
      <c r="W295" t="s">
        <v>66</v>
      </c>
      <c r="X295" t="s">
        <v>4047</v>
      </c>
      <c r="Y295" t="s">
        <v>4048</v>
      </c>
      <c r="Z295" t="s">
        <v>3828</v>
      </c>
      <c r="AA295" t="s">
        <v>4074</v>
      </c>
      <c r="AB295" t="s">
        <v>5087</v>
      </c>
      <c r="AC295" t="s">
        <v>4756</v>
      </c>
      <c r="AD295" t="s">
        <v>3820</v>
      </c>
      <c r="AE295" t="s">
        <v>5088</v>
      </c>
      <c r="AF295" t="s">
        <v>3820</v>
      </c>
      <c r="AG295" t="s">
        <v>3973</v>
      </c>
      <c r="AH295" t="s">
        <v>3974</v>
      </c>
      <c r="AI295" t="s">
        <v>3846</v>
      </c>
    </row>
    <row r="296" spans="1:35" hidden="1" x14ac:dyDescent="0.2">
      <c r="A296" t="s">
        <v>3096</v>
      </c>
      <c r="B296" t="s">
        <v>2322</v>
      </c>
      <c r="C296" t="str">
        <f>VLOOKUP(B296,'Mayo 2022'!A:A,1,0)</f>
        <v>202</v>
      </c>
      <c r="D296" t="s">
        <v>5089</v>
      </c>
      <c r="E296" s="6">
        <v>35638</v>
      </c>
      <c r="F296" t="s">
        <v>3817</v>
      </c>
      <c r="G296" t="s">
        <v>313</v>
      </c>
      <c r="H296" t="s">
        <v>5090</v>
      </c>
      <c r="I296" t="s">
        <v>3819</v>
      </c>
      <c r="J296" s="9">
        <v>0</v>
      </c>
      <c r="K296" t="s">
        <v>3820</v>
      </c>
      <c r="L296" t="s">
        <v>3821</v>
      </c>
      <c r="M296" t="s">
        <v>3822</v>
      </c>
      <c r="N296" s="5">
        <v>1071.51</v>
      </c>
      <c r="O296" t="s">
        <v>3823</v>
      </c>
      <c r="P296" s="6">
        <v>42828</v>
      </c>
      <c r="Q296" t="s">
        <v>5018</v>
      </c>
      <c r="R296" t="s">
        <v>3838</v>
      </c>
      <c r="S296" t="s">
        <v>312</v>
      </c>
      <c r="T296" t="s">
        <v>311</v>
      </c>
      <c r="U296" t="s">
        <v>3839</v>
      </c>
      <c r="W296" t="s">
        <v>21</v>
      </c>
      <c r="X296" t="s">
        <v>4140</v>
      </c>
      <c r="Y296" t="s">
        <v>4141</v>
      </c>
      <c r="Z296" t="s">
        <v>3828</v>
      </c>
      <c r="AA296" t="s">
        <v>4074</v>
      </c>
      <c r="AB296" t="s">
        <v>5091</v>
      </c>
      <c r="AC296" t="s">
        <v>4756</v>
      </c>
      <c r="AD296" t="s">
        <v>3820</v>
      </c>
      <c r="AE296" t="s">
        <v>5092</v>
      </c>
      <c r="AF296" t="s">
        <v>3820</v>
      </c>
      <c r="AG296" t="s">
        <v>3973</v>
      </c>
      <c r="AH296" t="s">
        <v>3974</v>
      </c>
      <c r="AI296" t="s">
        <v>3846</v>
      </c>
    </row>
    <row r="297" spans="1:35" hidden="1" x14ac:dyDescent="0.2">
      <c r="A297" t="s">
        <v>3050</v>
      </c>
      <c r="B297" t="s">
        <v>2280</v>
      </c>
      <c r="C297" t="str">
        <f>VLOOKUP(B297,'Mayo 2022'!A:A,1,0)</f>
        <v>164</v>
      </c>
      <c r="D297" t="s">
        <v>5093</v>
      </c>
      <c r="E297" s="6">
        <v>31724</v>
      </c>
      <c r="F297" t="s">
        <v>3817</v>
      </c>
      <c r="G297" t="s">
        <v>207</v>
      </c>
      <c r="H297" t="s">
        <v>5094</v>
      </c>
      <c r="I297" t="s">
        <v>3819</v>
      </c>
      <c r="J297" s="9">
        <v>1</v>
      </c>
      <c r="K297" t="s">
        <v>3820</v>
      </c>
      <c r="L297" t="s">
        <v>3821</v>
      </c>
      <c r="M297" t="s">
        <v>3822</v>
      </c>
      <c r="N297" s="5">
        <v>1071.51</v>
      </c>
      <c r="O297" t="s">
        <v>3823</v>
      </c>
      <c r="P297" s="6">
        <v>42828</v>
      </c>
      <c r="Q297" t="s">
        <v>5018</v>
      </c>
      <c r="R297" t="s">
        <v>3825</v>
      </c>
      <c r="S297" t="s">
        <v>206</v>
      </c>
      <c r="T297" t="s">
        <v>205</v>
      </c>
      <c r="U297" t="s">
        <v>3839</v>
      </c>
      <c r="W297" t="s">
        <v>21</v>
      </c>
      <c r="X297" t="s">
        <v>4140</v>
      </c>
      <c r="Y297" t="s">
        <v>4141</v>
      </c>
      <c r="Z297" t="s">
        <v>3828</v>
      </c>
      <c r="AA297" t="s">
        <v>4074</v>
      </c>
      <c r="AB297" t="s">
        <v>3820</v>
      </c>
      <c r="AC297" t="s">
        <v>4756</v>
      </c>
      <c r="AD297" t="s">
        <v>3820</v>
      </c>
      <c r="AE297" t="s">
        <v>5095</v>
      </c>
      <c r="AF297" t="s">
        <v>3820</v>
      </c>
      <c r="AG297" t="s">
        <v>3973</v>
      </c>
      <c r="AH297" t="s">
        <v>3974</v>
      </c>
      <c r="AI297" t="s">
        <v>3846</v>
      </c>
    </row>
    <row r="298" spans="1:35" hidden="1" x14ac:dyDescent="0.2">
      <c r="A298" t="s">
        <v>3620</v>
      </c>
      <c r="B298" t="s">
        <v>2817</v>
      </c>
      <c r="C298" t="str">
        <f>VLOOKUP(B298,'Mayo 2022'!A:A,1,0)</f>
        <v>709</v>
      </c>
      <c r="D298" t="s">
        <v>5096</v>
      </c>
      <c r="E298" s="6">
        <v>31080</v>
      </c>
      <c r="F298" t="s">
        <v>3817</v>
      </c>
      <c r="G298" t="s">
        <v>1750</v>
      </c>
      <c r="H298" t="s">
        <v>5097</v>
      </c>
      <c r="I298" t="s">
        <v>3819</v>
      </c>
      <c r="J298" s="9">
        <v>1</v>
      </c>
      <c r="K298" t="s">
        <v>3820</v>
      </c>
      <c r="L298" t="s">
        <v>3821</v>
      </c>
      <c r="M298" t="s">
        <v>3822</v>
      </c>
      <c r="N298" s="5">
        <v>2000</v>
      </c>
      <c r="O298" t="s">
        <v>3823</v>
      </c>
      <c r="P298" s="6">
        <v>42906</v>
      </c>
      <c r="Q298" t="s">
        <v>5098</v>
      </c>
      <c r="R298" t="s">
        <v>3838</v>
      </c>
      <c r="S298" t="s">
        <v>1749</v>
      </c>
      <c r="T298" t="s">
        <v>1748</v>
      </c>
      <c r="U298" t="s">
        <v>3820</v>
      </c>
      <c r="W298" t="s">
        <v>626</v>
      </c>
      <c r="X298" t="s">
        <v>4526</v>
      </c>
      <c r="Y298" t="s">
        <v>4527</v>
      </c>
      <c r="Z298" t="s">
        <v>3828</v>
      </c>
      <c r="AA298" t="s">
        <v>3842</v>
      </c>
      <c r="AB298" t="s">
        <v>5099</v>
      </c>
      <c r="AC298" t="s">
        <v>4756</v>
      </c>
      <c r="AD298" t="s">
        <v>3820</v>
      </c>
      <c r="AE298" t="s">
        <v>5100</v>
      </c>
      <c r="AF298" t="s">
        <v>3820</v>
      </c>
      <c r="AG298" t="s">
        <v>4042</v>
      </c>
      <c r="AH298" t="s">
        <v>4043</v>
      </c>
      <c r="AI298" t="s">
        <v>3835</v>
      </c>
    </row>
    <row r="299" spans="1:35" hidden="1" x14ac:dyDescent="0.2">
      <c r="A299" t="s">
        <v>3005</v>
      </c>
      <c r="B299" t="s">
        <v>2235</v>
      </c>
      <c r="C299" t="str">
        <f>VLOOKUP(B299,'Mayo 2022'!A:A,1,0)</f>
        <v>12</v>
      </c>
      <c r="D299" t="s">
        <v>5101</v>
      </c>
      <c r="E299" s="6">
        <v>23236</v>
      </c>
      <c r="F299" t="s">
        <v>3817</v>
      </c>
      <c r="G299" t="s">
        <v>78</v>
      </c>
      <c r="H299" t="s">
        <v>5102</v>
      </c>
      <c r="I299" t="s">
        <v>3819</v>
      </c>
      <c r="J299" s="9">
        <v>3</v>
      </c>
      <c r="K299" t="s">
        <v>3820</v>
      </c>
      <c r="L299" t="s">
        <v>3821</v>
      </c>
      <c r="M299" t="s">
        <v>3822</v>
      </c>
      <c r="N299" s="5">
        <v>3200</v>
      </c>
      <c r="O299" t="s">
        <v>3823</v>
      </c>
      <c r="P299" s="6">
        <v>42842</v>
      </c>
      <c r="Q299" t="s">
        <v>5103</v>
      </c>
      <c r="R299" t="s">
        <v>3825</v>
      </c>
      <c r="S299" t="s">
        <v>77</v>
      </c>
      <c r="T299" t="s">
        <v>76</v>
      </c>
      <c r="U299" t="s">
        <v>3820</v>
      </c>
      <c r="W299" t="s">
        <v>79</v>
      </c>
      <c r="X299" t="s">
        <v>5006</v>
      </c>
      <c r="Y299" t="s">
        <v>5007</v>
      </c>
      <c r="Z299" t="s">
        <v>3828</v>
      </c>
      <c r="AA299" t="s">
        <v>3842</v>
      </c>
      <c r="AB299" t="s">
        <v>5104</v>
      </c>
      <c r="AC299" t="s">
        <v>4756</v>
      </c>
      <c r="AD299" t="s">
        <v>3820</v>
      </c>
      <c r="AE299" t="s">
        <v>5105</v>
      </c>
      <c r="AF299" t="s">
        <v>3820</v>
      </c>
      <c r="AG299" t="s">
        <v>3909</v>
      </c>
      <c r="AH299" t="s">
        <v>3910</v>
      </c>
      <c r="AI299" t="s">
        <v>3835</v>
      </c>
    </row>
    <row r="300" spans="1:35" hidden="1" x14ac:dyDescent="0.2">
      <c r="A300" t="s">
        <v>3554</v>
      </c>
      <c r="B300" t="s">
        <v>2751</v>
      </c>
      <c r="C300" t="str">
        <f>VLOOKUP(B300,'Mayo 2022'!A:A,1,0)</f>
        <v>64</v>
      </c>
      <c r="D300" t="s">
        <v>5106</v>
      </c>
      <c r="E300" s="6">
        <v>30949</v>
      </c>
      <c r="F300" t="s">
        <v>3817</v>
      </c>
      <c r="G300" t="s">
        <v>1554</v>
      </c>
      <c r="H300" t="s">
        <v>5107</v>
      </c>
      <c r="I300" t="s">
        <v>3819</v>
      </c>
      <c r="J300" s="9">
        <v>0</v>
      </c>
      <c r="K300" t="s">
        <v>3820</v>
      </c>
      <c r="L300" t="s">
        <v>3821</v>
      </c>
      <c r="M300" t="s">
        <v>3822</v>
      </c>
      <c r="N300" s="5">
        <v>2700</v>
      </c>
      <c r="O300" t="s">
        <v>3823</v>
      </c>
      <c r="P300" s="6">
        <v>42887</v>
      </c>
      <c r="Q300" t="s">
        <v>5108</v>
      </c>
      <c r="R300" t="s">
        <v>3838</v>
      </c>
      <c r="S300" t="s">
        <v>1553</v>
      </c>
      <c r="T300" t="s">
        <v>1036</v>
      </c>
      <c r="U300" t="s">
        <v>3820</v>
      </c>
      <c r="W300" t="s">
        <v>1555</v>
      </c>
      <c r="X300" t="s">
        <v>4653</v>
      </c>
      <c r="Y300" t="s">
        <v>4654</v>
      </c>
      <c r="Z300" t="s">
        <v>3828</v>
      </c>
      <c r="AA300" t="s">
        <v>3873</v>
      </c>
      <c r="AB300" t="s">
        <v>5109</v>
      </c>
      <c r="AC300" t="s">
        <v>4756</v>
      </c>
      <c r="AD300" t="s">
        <v>3820</v>
      </c>
      <c r="AE300" t="s">
        <v>5110</v>
      </c>
      <c r="AF300" t="s">
        <v>3820</v>
      </c>
      <c r="AG300" t="s">
        <v>3894</v>
      </c>
      <c r="AH300" t="s">
        <v>3895</v>
      </c>
      <c r="AI300" t="s">
        <v>3846</v>
      </c>
    </row>
    <row r="301" spans="1:35" hidden="1" x14ac:dyDescent="0.2">
      <c r="A301" t="s">
        <v>2987</v>
      </c>
      <c r="B301" t="s">
        <v>2217</v>
      </c>
      <c r="C301" t="str">
        <f>VLOOKUP(B301,'Mayo 2022'!A:A,1,0)</f>
        <v>102</v>
      </c>
      <c r="D301" t="s">
        <v>5111</v>
      </c>
      <c r="E301" s="6">
        <v>33009</v>
      </c>
      <c r="F301" t="s">
        <v>3817</v>
      </c>
      <c r="G301" t="s">
        <v>12</v>
      </c>
      <c r="H301" t="s">
        <v>5112</v>
      </c>
      <c r="I301" t="s">
        <v>3819</v>
      </c>
      <c r="J301" s="9">
        <v>0</v>
      </c>
      <c r="K301" t="s">
        <v>3820</v>
      </c>
      <c r="L301" t="s">
        <v>3821</v>
      </c>
      <c r="M301" t="s">
        <v>3822</v>
      </c>
      <c r="N301" s="5">
        <v>3000</v>
      </c>
      <c r="O301" t="s">
        <v>3823</v>
      </c>
      <c r="P301" s="6">
        <v>42887</v>
      </c>
      <c r="Q301" t="s">
        <v>5108</v>
      </c>
      <c r="R301" t="s">
        <v>3838</v>
      </c>
      <c r="S301" t="s">
        <v>11</v>
      </c>
      <c r="T301" t="s">
        <v>10</v>
      </c>
      <c r="U301" t="s">
        <v>3820</v>
      </c>
      <c r="W301" t="s">
        <v>13</v>
      </c>
      <c r="X301" t="s">
        <v>3863</v>
      </c>
      <c r="Y301" t="s">
        <v>3864</v>
      </c>
      <c r="Z301" t="s">
        <v>3828</v>
      </c>
      <c r="AA301" t="s">
        <v>3842</v>
      </c>
      <c r="AB301" t="s">
        <v>5113</v>
      </c>
      <c r="AC301" t="s">
        <v>4751</v>
      </c>
      <c r="AD301" t="s">
        <v>3820</v>
      </c>
      <c r="AE301" t="s">
        <v>5114</v>
      </c>
      <c r="AF301" t="s">
        <v>3820</v>
      </c>
      <c r="AG301" t="s">
        <v>3929</v>
      </c>
      <c r="AH301" t="s">
        <v>3930</v>
      </c>
      <c r="AI301" t="s">
        <v>3835</v>
      </c>
    </row>
    <row r="302" spans="1:35" hidden="1" x14ac:dyDescent="0.2">
      <c r="A302" t="s">
        <v>3274</v>
      </c>
      <c r="B302" t="s">
        <v>2475</v>
      </c>
      <c r="C302" t="str">
        <f>VLOOKUP(B302,'Mayo 2022'!A:A,1,0)</f>
        <v>367</v>
      </c>
      <c r="D302" t="s">
        <v>5115</v>
      </c>
      <c r="E302" s="6">
        <v>34677</v>
      </c>
      <c r="F302" t="s">
        <v>3817</v>
      </c>
      <c r="G302" t="s">
        <v>752</v>
      </c>
      <c r="H302" t="s">
        <v>5116</v>
      </c>
      <c r="I302" t="s">
        <v>3819</v>
      </c>
      <c r="J302" s="9">
        <v>0</v>
      </c>
      <c r="K302" t="s">
        <v>3820</v>
      </c>
      <c r="L302" t="s">
        <v>3821</v>
      </c>
      <c r="M302" t="s">
        <v>3822</v>
      </c>
      <c r="N302" s="5">
        <v>2000</v>
      </c>
      <c r="O302" t="s">
        <v>3823</v>
      </c>
      <c r="P302" s="6">
        <v>42933</v>
      </c>
      <c r="Q302" t="s">
        <v>5117</v>
      </c>
      <c r="R302" t="s">
        <v>3825</v>
      </c>
      <c r="S302" t="s">
        <v>751</v>
      </c>
      <c r="T302" t="s">
        <v>750</v>
      </c>
      <c r="U302" t="s">
        <v>3820</v>
      </c>
      <c r="W302" t="s">
        <v>753</v>
      </c>
      <c r="X302" t="s">
        <v>5118</v>
      </c>
      <c r="Y302" t="s">
        <v>5119</v>
      </c>
      <c r="Z302" t="s">
        <v>3828</v>
      </c>
      <c r="AA302" t="s">
        <v>3842</v>
      </c>
      <c r="AB302" t="s">
        <v>5120</v>
      </c>
      <c r="AC302" t="s">
        <v>4756</v>
      </c>
      <c r="AD302" t="s">
        <v>3820</v>
      </c>
      <c r="AE302" t="s">
        <v>5121</v>
      </c>
      <c r="AF302" t="s">
        <v>3820</v>
      </c>
      <c r="AG302" t="s">
        <v>3894</v>
      </c>
      <c r="AH302" t="s">
        <v>3895</v>
      </c>
      <c r="AI302" t="s">
        <v>3846</v>
      </c>
    </row>
    <row r="303" spans="1:35" hidden="1" x14ac:dyDescent="0.2">
      <c r="A303" t="s">
        <v>3229</v>
      </c>
      <c r="B303" t="s">
        <v>2430</v>
      </c>
      <c r="C303" t="str">
        <f>VLOOKUP(B303,'Mayo 2022'!A:A,1,0)</f>
        <v>32</v>
      </c>
      <c r="D303" t="s">
        <v>5122</v>
      </c>
      <c r="E303" s="6">
        <v>31832</v>
      </c>
      <c r="F303" t="s">
        <v>3817</v>
      </c>
      <c r="G303" t="s">
        <v>613</v>
      </c>
      <c r="H303" t="s">
        <v>5123</v>
      </c>
      <c r="I303" t="s">
        <v>3819</v>
      </c>
      <c r="J303" s="9">
        <v>2</v>
      </c>
      <c r="K303" t="s">
        <v>3820</v>
      </c>
      <c r="L303" t="s">
        <v>3821</v>
      </c>
      <c r="M303" t="s">
        <v>3822</v>
      </c>
      <c r="N303" s="5">
        <v>910.79</v>
      </c>
      <c r="O303" t="s">
        <v>3823</v>
      </c>
      <c r="P303" s="6">
        <v>42893</v>
      </c>
      <c r="Q303" t="s">
        <v>5108</v>
      </c>
      <c r="R303" t="s">
        <v>3825</v>
      </c>
      <c r="S303" t="s">
        <v>612</v>
      </c>
      <c r="T303" t="s">
        <v>611</v>
      </c>
      <c r="U303" t="s">
        <v>3839</v>
      </c>
      <c r="W303" t="s">
        <v>614</v>
      </c>
      <c r="X303" t="s">
        <v>3856</v>
      </c>
      <c r="Y303" t="s">
        <v>3857</v>
      </c>
      <c r="Z303" t="s">
        <v>3828</v>
      </c>
      <c r="AA303" t="s">
        <v>3842</v>
      </c>
      <c r="AB303" t="s">
        <v>5124</v>
      </c>
      <c r="AC303" t="s">
        <v>4756</v>
      </c>
      <c r="AD303" t="s">
        <v>3820</v>
      </c>
      <c r="AE303" t="s">
        <v>5125</v>
      </c>
      <c r="AF303" t="s">
        <v>3820</v>
      </c>
      <c r="AG303" t="s">
        <v>3844</v>
      </c>
      <c r="AH303" t="s">
        <v>3845</v>
      </c>
      <c r="AI303" t="s">
        <v>3835</v>
      </c>
    </row>
    <row r="304" spans="1:35" hidden="1" x14ac:dyDescent="0.2">
      <c r="A304" t="s">
        <v>3327</v>
      </c>
      <c r="B304" t="s">
        <v>2527</v>
      </c>
      <c r="C304" t="str">
        <f>VLOOKUP(B304,'Mayo 2022'!A:A,1,0)</f>
        <v>419</v>
      </c>
      <c r="D304" t="s">
        <v>5126</v>
      </c>
      <c r="E304" s="6">
        <v>32953</v>
      </c>
      <c r="F304" t="s">
        <v>3817</v>
      </c>
      <c r="G304" t="s">
        <v>910</v>
      </c>
      <c r="H304" t="s">
        <v>5127</v>
      </c>
      <c r="I304" t="s">
        <v>3819</v>
      </c>
      <c r="J304" s="9">
        <v>0</v>
      </c>
      <c r="K304" t="s">
        <v>3820</v>
      </c>
      <c r="L304" t="s">
        <v>3821</v>
      </c>
      <c r="M304" t="s">
        <v>3822</v>
      </c>
      <c r="N304" s="5">
        <v>1700</v>
      </c>
      <c r="O304" t="s">
        <v>3823</v>
      </c>
      <c r="P304" s="6">
        <v>42948</v>
      </c>
      <c r="Q304" t="s">
        <v>5117</v>
      </c>
      <c r="R304" t="s">
        <v>3825</v>
      </c>
      <c r="S304" t="s">
        <v>909</v>
      </c>
      <c r="T304" t="s">
        <v>908</v>
      </c>
      <c r="U304" t="s">
        <v>3820</v>
      </c>
      <c r="W304" t="s">
        <v>911</v>
      </c>
      <c r="X304" t="s">
        <v>5128</v>
      </c>
      <c r="Y304" t="s">
        <v>5129</v>
      </c>
      <c r="Z304" t="s">
        <v>3828</v>
      </c>
      <c r="AA304" t="s">
        <v>3842</v>
      </c>
      <c r="AB304" t="s">
        <v>5130</v>
      </c>
      <c r="AC304" t="s">
        <v>4756</v>
      </c>
      <c r="AD304" t="s">
        <v>3820</v>
      </c>
      <c r="AE304" t="s">
        <v>5131</v>
      </c>
      <c r="AF304" t="s">
        <v>3820</v>
      </c>
      <c r="AG304" t="s">
        <v>4042</v>
      </c>
      <c r="AH304" t="s">
        <v>4043</v>
      </c>
      <c r="AI304" t="s">
        <v>3846</v>
      </c>
    </row>
    <row r="305" spans="1:35" hidden="1" x14ac:dyDescent="0.2">
      <c r="A305" t="s">
        <v>3386</v>
      </c>
      <c r="B305" t="s">
        <v>2586</v>
      </c>
      <c r="C305" t="str">
        <f>VLOOKUP(B305,'Mayo 2022'!A:A,1,0)</f>
        <v>479</v>
      </c>
      <c r="D305" t="s">
        <v>5132</v>
      </c>
      <c r="E305" s="6">
        <v>34126</v>
      </c>
      <c r="F305" t="s">
        <v>3817</v>
      </c>
      <c r="G305" t="s">
        <v>1083</v>
      </c>
      <c r="H305" t="s">
        <v>5133</v>
      </c>
      <c r="I305" t="s">
        <v>3819</v>
      </c>
      <c r="J305" s="9">
        <v>0</v>
      </c>
      <c r="K305" t="s">
        <v>3820</v>
      </c>
      <c r="L305" t="s">
        <v>3821</v>
      </c>
      <c r="M305" t="s">
        <v>3822</v>
      </c>
      <c r="N305" s="5">
        <v>1071.51</v>
      </c>
      <c r="O305" t="s">
        <v>3823</v>
      </c>
      <c r="P305" s="6">
        <v>42948</v>
      </c>
      <c r="Q305" t="s">
        <v>5117</v>
      </c>
      <c r="R305" t="s">
        <v>3838</v>
      </c>
      <c r="S305" t="s">
        <v>1082</v>
      </c>
      <c r="T305" t="s">
        <v>1081</v>
      </c>
      <c r="U305" t="s">
        <v>3839</v>
      </c>
      <c r="W305" t="s">
        <v>21</v>
      </c>
      <c r="X305" t="s">
        <v>4158</v>
      </c>
      <c r="Y305" t="s">
        <v>4159</v>
      </c>
      <c r="Z305" t="s">
        <v>3828</v>
      </c>
      <c r="AA305" t="s">
        <v>4074</v>
      </c>
      <c r="AB305" t="s">
        <v>5134</v>
      </c>
      <c r="AC305" t="s">
        <v>4756</v>
      </c>
      <c r="AD305" t="s">
        <v>3820</v>
      </c>
      <c r="AE305" t="s">
        <v>5135</v>
      </c>
      <c r="AF305" t="s">
        <v>3820</v>
      </c>
      <c r="AG305" t="s">
        <v>3973</v>
      </c>
      <c r="AH305" t="s">
        <v>3974</v>
      </c>
      <c r="AI305" t="s">
        <v>3846</v>
      </c>
    </row>
    <row r="306" spans="1:35" hidden="1" x14ac:dyDescent="0.2">
      <c r="A306" t="s">
        <v>3388</v>
      </c>
      <c r="B306" t="s">
        <v>2588</v>
      </c>
      <c r="C306" t="str">
        <f>VLOOKUP(B306,'Mayo 2022'!A:A,1,0)</f>
        <v>480</v>
      </c>
      <c r="D306" t="s">
        <v>5136</v>
      </c>
      <c r="E306" s="6">
        <v>30419</v>
      </c>
      <c r="F306" t="s">
        <v>3817</v>
      </c>
      <c r="G306" t="s">
        <v>1089</v>
      </c>
      <c r="H306" t="s">
        <v>5137</v>
      </c>
      <c r="I306" t="s">
        <v>3819</v>
      </c>
      <c r="J306" s="9">
        <v>1</v>
      </c>
      <c r="K306" t="s">
        <v>3820</v>
      </c>
      <c r="L306" t="s">
        <v>3821</v>
      </c>
      <c r="M306" t="s">
        <v>3822</v>
      </c>
      <c r="N306" s="5">
        <v>1071.51</v>
      </c>
      <c r="O306" t="s">
        <v>3823</v>
      </c>
      <c r="P306" s="6">
        <v>42948</v>
      </c>
      <c r="Q306" t="s">
        <v>5117</v>
      </c>
      <c r="R306" t="s">
        <v>3838</v>
      </c>
      <c r="S306" t="s">
        <v>1088</v>
      </c>
      <c r="T306" t="s">
        <v>1087</v>
      </c>
      <c r="U306" t="s">
        <v>3839</v>
      </c>
      <c r="W306" t="s">
        <v>21</v>
      </c>
      <c r="X306" t="s">
        <v>4140</v>
      </c>
      <c r="Y306" t="s">
        <v>4141</v>
      </c>
      <c r="Z306" t="s">
        <v>3828</v>
      </c>
      <c r="AA306" t="s">
        <v>4074</v>
      </c>
      <c r="AB306" t="s">
        <v>5138</v>
      </c>
      <c r="AC306" t="s">
        <v>4756</v>
      </c>
      <c r="AD306" t="s">
        <v>3820</v>
      </c>
      <c r="AE306" t="s">
        <v>5139</v>
      </c>
      <c r="AF306" t="s">
        <v>3820</v>
      </c>
      <c r="AG306" t="s">
        <v>3973</v>
      </c>
      <c r="AH306" t="s">
        <v>3974</v>
      </c>
      <c r="AI306" t="s">
        <v>3852</v>
      </c>
    </row>
    <row r="307" spans="1:35" hidden="1" x14ac:dyDescent="0.2">
      <c r="A307" t="s">
        <v>3052</v>
      </c>
      <c r="B307" t="s">
        <v>2282</v>
      </c>
      <c r="C307" t="str">
        <f>VLOOKUP(B307,'Mayo 2022'!A:A,1,0)</f>
        <v>166</v>
      </c>
      <c r="D307" t="s">
        <v>5140</v>
      </c>
      <c r="E307" s="6">
        <v>35865</v>
      </c>
      <c r="F307" t="s">
        <v>3817</v>
      </c>
      <c r="G307" t="s">
        <v>213</v>
      </c>
      <c r="H307" t="s">
        <v>5141</v>
      </c>
      <c r="I307" t="s">
        <v>3819</v>
      </c>
      <c r="J307" s="9">
        <v>0</v>
      </c>
      <c r="K307" t="s">
        <v>3820</v>
      </c>
      <c r="L307" t="s">
        <v>3821</v>
      </c>
      <c r="M307" t="s">
        <v>3822</v>
      </c>
      <c r="N307" s="5">
        <v>1071.51</v>
      </c>
      <c r="O307" t="s">
        <v>3823</v>
      </c>
      <c r="P307" s="6">
        <v>42948</v>
      </c>
      <c r="Q307" t="s">
        <v>5117</v>
      </c>
      <c r="R307" t="s">
        <v>3838</v>
      </c>
      <c r="S307" t="s">
        <v>212</v>
      </c>
      <c r="T307" t="s">
        <v>211</v>
      </c>
      <c r="U307" t="s">
        <v>3839</v>
      </c>
      <c r="W307" t="s">
        <v>21</v>
      </c>
      <c r="X307" t="s">
        <v>4083</v>
      </c>
      <c r="Y307" t="s">
        <v>4084</v>
      </c>
      <c r="Z307" t="s">
        <v>3828</v>
      </c>
      <c r="AA307" t="s">
        <v>4074</v>
      </c>
      <c r="AB307" t="s">
        <v>5142</v>
      </c>
      <c r="AC307" t="s">
        <v>4756</v>
      </c>
      <c r="AD307" t="s">
        <v>3820</v>
      </c>
      <c r="AE307" t="s">
        <v>5143</v>
      </c>
      <c r="AF307" t="s">
        <v>3820</v>
      </c>
      <c r="AG307" t="s">
        <v>3973</v>
      </c>
      <c r="AH307" t="s">
        <v>3974</v>
      </c>
      <c r="AI307" t="s">
        <v>3846</v>
      </c>
    </row>
    <row r="308" spans="1:35" hidden="1" x14ac:dyDescent="0.2">
      <c r="A308" t="s">
        <v>3042</v>
      </c>
      <c r="B308" t="s">
        <v>2272</v>
      </c>
      <c r="C308" t="str">
        <f>VLOOKUP(B308,'Mayo 2022'!A:A,1,0)</f>
        <v>157</v>
      </c>
      <c r="D308" t="s">
        <v>5144</v>
      </c>
      <c r="E308" s="6">
        <v>36284</v>
      </c>
      <c r="F308" t="s">
        <v>3817</v>
      </c>
      <c r="G308" t="s">
        <v>183</v>
      </c>
      <c r="H308" t="s">
        <v>5145</v>
      </c>
      <c r="I308" t="s">
        <v>3819</v>
      </c>
      <c r="J308" s="9">
        <v>1</v>
      </c>
      <c r="K308" t="s">
        <v>3820</v>
      </c>
      <c r="L308" t="s">
        <v>3821</v>
      </c>
      <c r="M308" t="s">
        <v>3822</v>
      </c>
      <c r="N308" s="5">
        <v>1071.51</v>
      </c>
      <c r="O308" t="s">
        <v>3823</v>
      </c>
      <c r="P308" s="6">
        <v>42948</v>
      </c>
      <c r="Q308" t="s">
        <v>5117</v>
      </c>
      <c r="R308" t="s">
        <v>3825</v>
      </c>
      <c r="S308" t="s">
        <v>182</v>
      </c>
      <c r="T308" t="s">
        <v>181</v>
      </c>
      <c r="U308" t="s">
        <v>3839</v>
      </c>
      <c r="W308" t="s">
        <v>21</v>
      </c>
      <c r="X308" t="s">
        <v>4140</v>
      </c>
      <c r="Y308" t="s">
        <v>4141</v>
      </c>
      <c r="Z308" t="s">
        <v>3828</v>
      </c>
      <c r="AA308" t="s">
        <v>4074</v>
      </c>
      <c r="AB308" t="s">
        <v>5146</v>
      </c>
      <c r="AC308" t="s">
        <v>4756</v>
      </c>
      <c r="AD308" t="s">
        <v>3820</v>
      </c>
      <c r="AE308" t="s">
        <v>5147</v>
      </c>
      <c r="AF308" t="s">
        <v>3820</v>
      </c>
      <c r="AG308" t="s">
        <v>3973</v>
      </c>
      <c r="AH308" t="s">
        <v>3974</v>
      </c>
      <c r="AI308" t="s">
        <v>3846</v>
      </c>
    </row>
    <row r="309" spans="1:35" hidden="1" x14ac:dyDescent="0.2">
      <c r="A309" t="s">
        <v>3389</v>
      </c>
      <c r="B309" t="s">
        <v>2589</v>
      </c>
      <c r="C309" t="str">
        <f>VLOOKUP(B309,'Mayo 2022'!A:A,1,0)</f>
        <v>481</v>
      </c>
      <c r="D309" t="s">
        <v>5148</v>
      </c>
      <c r="E309" s="6">
        <v>34771</v>
      </c>
      <c r="F309" t="s">
        <v>3817</v>
      </c>
      <c r="G309" t="s">
        <v>1092</v>
      </c>
      <c r="H309" t="s">
        <v>5149</v>
      </c>
      <c r="I309" t="s">
        <v>3819</v>
      </c>
      <c r="J309" s="9">
        <v>0</v>
      </c>
      <c r="K309" t="s">
        <v>3820</v>
      </c>
      <c r="L309" t="s">
        <v>3821</v>
      </c>
      <c r="M309" t="s">
        <v>3822</v>
      </c>
      <c r="N309" s="5">
        <v>1071.51</v>
      </c>
      <c r="O309" t="s">
        <v>3823</v>
      </c>
      <c r="P309" s="6">
        <v>42948</v>
      </c>
      <c r="Q309" t="s">
        <v>5117</v>
      </c>
      <c r="R309" t="s">
        <v>3838</v>
      </c>
      <c r="S309" t="s">
        <v>1091</v>
      </c>
      <c r="T309" t="s">
        <v>1090</v>
      </c>
      <c r="U309" t="s">
        <v>3839</v>
      </c>
      <c r="W309" t="s">
        <v>21</v>
      </c>
      <c r="X309" t="s">
        <v>4158</v>
      </c>
      <c r="Y309" t="s">
        <v>4159</v>
      </c>
      <c r="Z309" t="s">
        <v>3828</v>
      </c>
      <c r="AA309" t="s">
        <v>4074</v>
      </c>
      <c r="AB309" t="s">
        <v>5150</v>
      </c>
      <c r="AC309" t="s">
        <v>4756</v>
      </c>
      <c r="AD309" t="s">
        <v>3820</v>
      </c>
      <c r="AE309" t="s">
        <v>5151</v>
      </c>
      <c r="AF309" t="s">
        <v>3820</v>
      </c>
      <c r="AG309" t="s">
        <v>3973</v>
      </c>
      <c r="AH309" t="s">
        <v>3974</v>
      </c>
      <c r="AI309" t="s">
        <v>3846</v>
      </c>
    </row>
    <row r="310" spans="1:35" hidden="1" x14ac:dyDescent="0.2">
      <c r="A310" t="s">
        <v>3025</v>
      </c>
      <c r="B310" t="s">
        <v>2255</v>
      </c>
      <c r="C310" t="str">
        <f>VLOOKUP(B310,'Mayo 2022'!A:A,1,0)</f>
        <v>140</v>
      </c>
      <c r="D310" t="s">
        <v>5152</v>
      </c>
      <c r="E310" s="6">
        <v>34059</v>
      </c>
      <c r="F310" t="s">
        <v>3817</v>
      </c>
      <c r="G310" t="s">
        <v>134</v>
      </c>
      <c r="H310" t="s">
        <v>5153</v>
      </c>
      <c r="I310" t="s">
        <v>3819</v>
      </c>
      <c r="J310" s="9">
        <v>0</v>
      </c>
      <c r="K310" t="s">
        <v>3820</v>
      </c>
      <c r="L310" t="s">
        <v>3821</v>
      </c>
      <c r="M310" t="s">
        <v>3822</v>
      </c>
      <c r="N310" s="5">
        <v>1560.45</v>
      </c>
      <c r="O310" t="s">
        <v>3823</v>
      </c>
      <c r="P310" s="6">
        <v>42948</v>
      </c>
      <c r="Q310" t="s">
        <v>5117</v>
      </c>
      <c r="R310" t="s">
        <v>3825</v>
      </c>
      <c r="S310" t="s">
        <v>133</v>
      </c>
      <c r="T310" t="s">
        <v>132</v>
      </c>
      <c r="U310" t="s">
        <v>3839</v>
      </c>
      <c r="W310" t="s">
        <v>66</v>
      </c>
      <c r="X310" t="s">
        <v>4047</v>
      </c>
      <c r="Y310" t="s">
        <v>4048</v>
      </c>
      <c r="Z310" t="s">
        <v>3828</v>
      </c>
      <c r="AA310" t="s">
        <v>4074</v>
      </c>
      <c r="AB310" t="s">
        <v>5154</v>
      </c>
      <c r="AC310" t="s">
        <v>4756</v>
      </c>
      <c r="AD310" t="s">
        <v>3820</v>
      </c>
      <c r="AE310" t="s">
        <v>5155</v>
      </c>
      <c r="AF310" t="s">
        <v>3820</v>
      </c>
      <c r="AG310" t="s">
        <v>3973</v>
      </c>
      <c r="AH310" t="s">
        <v>3974</v>
      </c>
      <c r="AI310" t="s">
        <v>3846</v>
      </c>
    </row>
    <row r="311" spans="1:35" hidden="1" x14ac:dyDescent="0.2">
      <c r="A311" t="s">
        <v>3351</v>
      </c>
      <c r="B311" t="s">
        <v>2551</v>
      </c>
      <c r="C311" t="str">
        <f>VLOOKUP(B311,'Mayo 2022'!A:A,1,0)</f>
        <v>442</v>
      </c>
      <c r="D311" t="s">
        <v>5156</v>
      </c>
      <c r="E311" s="6">
        <v>29673</v>
      </c>
      <c r="F311" t="s">
        <v>3817</v>
      </c>
      <c r="G311" t="s">
        <v>986</v>
      </c>
      <c r="H311" t="s">
        <v>5157</v>
      </c>
      <c r="I311" t="s">
        <v>3819</v>
      </c>
      <c r="J311" s="9">
        <v>1</v>
      </c>
      <c r="K311" t="s">
        <v>3820</v>
      </c>
      <c r="L311" t="s">
        <v>3821</v>
      </c>
      <c r="M311" t="s">
        <v>3822</v>
      </c>
      <c r="N311" s="5">
        <v>1071.51</v>
      </c>
      <c r="O311" t="s">
        <v>3823</v>
      </c>
      <c r="P311" s="6">
        <v>42906</v>
      </c>
      <c r="Q311" t="s">
        <v>5098</v>
      </c>
      <c r="R311" t="s">
        <v>3838</v>
      </c>
      <c r="S311" t="s">
        <v>985</v>
      </c>
      <c r="T311" t="s">
        <v>239</v>
      </c>
      <c r="U311" t="s">
        <v>3839</v>
      </c>
      <c r="W311" t="s">
        <v>643</v>
      </c>
      <c r="X311" t="s">
        <v>4370</v>
      </c>
      <c r="Y311" t="s">
        <v>4371</v>
      </c>
      <c r="Z311" t="s">
        <v>3828</v>
      </c>
      <c r="AA311" t="s">
        <v>4074</v>
      </c>
      <c r="AB311" t="s">
        <v>5158</v>
      </c>
      <c r="AC311" t="s">
        <v>4756</v>
      </c>
      <c r="AD311" t="s">
        <v>3820</v>
      </c>
      <c r="AE311" t="s">
        <v>5159</v>
      </c>
      <c r="AF311" t="s">
        <v>3820</v>
      </c>
      <c r="AG311" t="s">
        <v>4042</v>
      </c>
      <c r="AH311" t="s">
        <v>4043</v>
      </c>
      <c r="AI311" t="s">
        <v>3852</v>
      </c>
    </row>
    <row r="312" spans="1:35" hidden="1" x14ac:dyDescent="0.2">
      <c r="A312" t="s">
        <v>3333</v>
      </c>
      <c r="B312" t="s">
        <v>2533</v>
      </c>
      <c r="C312" t="str">
        <f>VLOOKUP(B312,'Mayo 2022'!A:A,1,0)</f>
        <v>424</v>
      </c>
      <c r="D312" t="s">
        <v>5160</v>
      </c>
      <c r="E312" s="6">
        <v>34672</v>
      </c>
      <c r="F312" t="s">
        <v>3817</v>
      </c>
      <c r="G312" t="s">
        <v>930</v>
      </c>
      <c r="H312" t="s">
        <v>5161</v>
      </c>
      <c r="I312" t="s">
        <v>3819</v>
      </c>
      <c r="J312" s="9">
        <v>0</v>
      </c>
      <c r="K312" t="s">
        <v>3820</v>
      </c>
      <c r="L312" t="s">
        <v>3821</v>
      </c>
      <c r="M312" t="s">
        <v>3822</v>
      </c>
      <c r="N312" s="5">
        <v>1000</v>
      </c>
      <c r="O312" t="s">
        <v>3823</v>
      </c>
      <c r="P312" s="6">
        <v>42919</v>
      </c>
      <c r="Q312" t="s">
        <v>5098</v>
      </c>
      <c r="R312" t="s">
        <v>3825</v>
      </c>
      <c r="S312" t="s">
        <v>929</v>
      </c>
      <c r="T312" t="s">
        <v>928</v>
      </c>
      <c r="U312" t="s">
        <v>3820</v>
      </c>
      <c r="W312" t="s">
        <v>931</v>
      </c>
      <c r="X312" t="s">
        <v>4812</v>
      </c>
      <c r="Y312" t="s">
        <v>4813</v>
      </c>
      <c r="Z312" t="s">
        <v>3828</v>
      </c>
      <c r="AA312" t="s">
        <v>3842</v>
      </c>
      <c r="AB312" t="s">
        <v>5162</v>
      </c>
      <c r="AC312" t="s">
        <v>4756</v>
      </c>
      <c r="AD312" t="s">
        <v>3820</v>
      </c>
      <c r="AE312" t="s">
        <v>5163</v>
      </c>
      <c r="AF312" t="s">
        <v>3820</v>
      </c>
      <c r="AG312" t="s">
        <v>4020</v>
      </c>
      <c r="AH312" t="s">
        <v>4021</v>
      </c>
      <c r="AI312" t="s">
        <v>3846</v>
      </c>
    </row>
    <row r="313" spans="1:35" hidden="1" x14ac:dyDescent="0.2">
      <c r="A313" t="s">
        <v>3344</v>
      </c>
      <c r="B313" t="s">
        <v>2544</v>
      </c>
      <c r="C313" t="str">
        <f>VLOOKUP(B313,'Mayo 2022'!A:A,1,0)</f>
        <v>436</v>
      </c>
      <c r="D313" t="s">
        <v>5164</v>
      </c>
      <c r="E313" s="6">
        <v>33788</v>
      </c>
      <c r="F313" t="s">
        <v>3817</v>
      </c>
      <c r="G313" t="s">
        <v>965</v>
      </c>
      <c r="H313" t="s">
        <v>5165</v>
      </c>
      <c r="I313" t="s">
        <v>3819</v>
      </c>
      <c r="J313" s="9">
        <v>0</v>
      </c>
      <c r="K313" t="s">
        <v>3820</v>
      </c>
      <c r="L313" t="s">
        <v>3821</v>
      </c>
      <c r="M313" t="s">
        <v>3822</v>
      </c>
      <c r="N313" s="5">
        <v>1700</v>
      </c>
      <c r="O313" t="s">
        <v>3823</v>
      </c>
      <c r="P313" s="6">
        <v>42963</v>
      </c>
      <c r="Q313" t="s">
        <v>5166</v>
      </c>
      <c r="R313" t="s">
        <v>3825</v>
      </c>
      <c r="S313" t="s">
        <v>964</v>
      </c>
      <c r="T313" t="s">
        <v>963</v>
      </c>
      <c r="U313" t="s">
        <v>3820</v>
      </c>
      <c r="W313" t="s">
        <v>966</v>
      </c>
      <c r="X313" t="s">
        <v>4563</v>
      </c>
      <c r="Y313" t="s">
        <v>4564</v>
      </c>
      <c r="Z313" t="s">
        <v>3828</v>
      </c>
      <c r="AA313" t="s">
        <v>3842</v>
      </c>
      <c r="AB313" t="s">
        <v>5167</v>
      </c>
      <c r="AC313" t="s">
        <v>5168</v>
      </c>
      <c r="AD313" t="s">
        <v>3820</v>
      </c>
      <c r="AE313" t="s">
        <v>5169</v>
      </c>
      <c r="AF313" t="s">
        <v>3820</v>
      </c>
      <c r="AG313" t="s">
        <v>3902</v>
      </c>
      <c r="AH313" t="s">
        <v>3903</v>
      </c>
      <c r="AI313" t="s">
        <v>3846</v>
      </c>
    </row>
    <row r="314" spans="1:35" hidden="1" x14ac:dyDescent="0.2">
      <c r="A314" t="s">
        <v>3334</v>
      </c>
      <c r="B314" t="s">
        <v>2534</v>
      </c>
      <c r="C314" t="str">
        <f>VLOOKUP(B314,'Mayo 2022'!A:A,1,0)</f>
        <v>425</v>
      </c>
      <c r="D314" t="s">
        <v>5170</v>
      </c>
      <c r="E314" s="6">
        <v>27975</v>
      </c>
      <c r="F314" t="s">
        <v>3817</v>
      </c>
      <c r="G314" t="s">
        <v>933</v>
      </c>
      <c r="H314" t="s">
        <v>5171</v>
      </c>
      <c r="I314" t="s">
        <v>3819</v>
      </c>
      <c r="J314" s="9">
        <v>2</v>
      </c>
      <c r="K314" t="s">
        <v>3820</v>
      </c>
      <c r="L314" t="s">
        <v>3821</v>
      </c>
      <c r="M314" t="s">
        <v>3822</v>
      </c>
      <c r="N314" s="5">
        <v>1071.51</v>
      </c>
      <c r="O314" t="s">
        <v>3823</v>
      </c>
      <c r="P314" s="6">
        <v>42963</v>
      </c>
      <c r="Q314" t="s">
        <v>5166</v>
      </c>
      <c r="R314" t="s">
        <v>3838</v>
      </c>
      <c r="S314" t="s">
        <v>505</v>
      </c>
      <c r="T314" t="s">
        <v>932</v>
      </c>
      <c r="U314" t="s">
        <v>3839</v>
      </c>
      <c r="W314" t="s">
        <v>697</v>
      </c>
      <c r="X314" t="s">
        <v>5172</v>
      </c>
      <c r="Y314" t="s">
        <v>5173</v>
      </c>
      <c r="Z314" t="s">
        <v>3828</v>
      </c>
      <c r="AA314" t="s">
        <v>3842</v>
      </c>
      <c r="AB314" t="s">
        <v>5174</v>
      </c>
      <c r="AC314" t="s">
        <v>4756</v>
      </c>
      <c r="AD314" t="s">
        <v>3820</v>
      </c>
      <c r="AE314" t="s">
        <v>5175</v>
      </c>
      <c r="AF314" t="s">
        <v>3820</v>
      </c>
      <c r="AG314" t="s">
        <v>3993</v>
      </c>
      <c r="AH314" t="s">
        <v>3994</v>
      </c>
      <c r="AI314" t="s">
        <v>3835</v>
      </c>
    </row>
    <row r="315" spans="1:35" hidden="1" x14ac:dyDescent="0.2">
      <c r="A315" t="s">
        <v>3342</v>
      </c>
      <c r="B315" t="s">
        <v>2542</v>
      </c>
      <c r="C315" t="str">
        <f>VLOOKUP(B315,'Mayo 2022'!A:A,1,0)</f>
        <v>434</v>
      </c>
      <c r="D315" t="s">
        <v>5176</v>
      </c>
      <c r="E315" s="6">
        <v>34469</v>
      </c>
      <c r="F315" t="s">
        <v>3817</v>
      </c>
      <c r="G315" t="s">
        <v>962</v>
      </c>
      <c r="H315" t="s">
        <v>5177</v>
      </c>
      <c r="I315" t="s">
        <v>3819</v>
      </c>
      <c r="J315" s="9">
        <v>0</v>
      </c>
      <c r="K315" t="s">
        <v>3820</v>
      </c>
      <c r="L315" t="s">
        <v>3821</v>
      </c>
      <c r="M315" t="s">
        <v>3822</v>
      </c>
      <c r="N315" s="5">
        <v>1200</v>
      </c>
      <c r="O315" t="s">
        <v>3823</v>
      </c>
      <c r="P315" s="6">
        <v>43012</v>
      </c>
      <c r="Q315" t="s">
        <v>5178</v>
      </c>
      <c r="R315" t="s">
        <v>3825</v>
      </c>
      <c r="S315" t="s">
        <v>961</v>
      </c>
      <c r="T315" t="s">
        <v>960</v>
      </c>
      <c r="U315" t="s">
        <v>3820</v>
      </c>
      <c r="W315" t="s">
        <v>2121</v>
      </c>
      <c r="X315" t="s">
        <v>5179</v>
      </c>
      <c r="Y315" t="s">
        <v>5180</v>
      </c>
      <c r="Z315" t="s">
        <v>3828</v>
      </c>
      <c r="AA315" t="s">
        <v>3842</v>
      </c>
      <c r="AB315" t="s">
        <v>5181</v>
      </c>
      <c r="AC315" t="s">
        <v>5182</v>
      </c>
      <c r="AD315" t="s">
        <v>3820</v>
      </c>
      <c r="AE315" t="s">
        <v>5183</v>
      </c>
      <c r="AF315" t="s">
        <v>3820</v>
      </c>
      <c r="AG315" t="s">
        <v>4910</v>
      </c>
      <c r="AH315" t="s">
        <v>4911</v>
      </c>
      <c r="AI315" t="s">
        <v>3846</v>
      </c>
    </row>
    <row r="316" spans="1:35" hidden="1" x14ac:dyDescent="0.2">
      <c r="A316" t="s">
        <v>2994</v>
      </c>
      <c r="B316" t="s">
        <v>2224</v>
      </c>
      <c r="C316" t="str">
        <f>VLOOKUP(B316,'Mayo 2022'!A:A,1,0)</f>
        <v>11</v>
      </c>
      <c r="D316" t="s">
        <v>5184</v>
      </c>
      <c r="E316" s="6">
        <v>31159</v>
      </c>
      <c r="F316" t="s">
        <v>3817</v>
      </c>
      <c r="G316" t="s">
        <v>42</v>
      </c>
      <c r="H316" t="s">
        <v>5185</v>
      </c>
      <c r="I316" t="s">
        <v>3819</v>
      </c>
      <c r="J316" s="9">
        <v>1</v>
      </c>
      <c r="K316" t="s">
        <v>3820</v>
      </c>
      <c r="L316" t="s">
        <v>3821</v>
      </c>
      <c r="M316" t="s">
        <v>3822</v>
      </c>
      <c r="N316" s="5">
        <v>2150</v>
      </c>
      <c r="O316" t="s">
        <v>3823</v>
      </c>
      <c r="P316" s="6">
        <v>42996</v>
      </c>
      <c r="Q316" t="s">
        <v>5178</v>
      </c>
      <c r="R316" t="s">
        <v>3825</v>
      </c>
      <c r="S316" t="s">
        <v>41</v>
      </c>
      <c r="T316" t="s">
        <v>40</v>
      </c>
      <c r="U316" t="s">
        <v>3820</v>
      </c>
      <c r="W316" t="s">
        <v>43</v>
      </c>
      <c r="X316" t="s">
        <v>5006</v>
      </c>
      <c r="Y316" t="s">
        <v>5007</v>
      </c>
      <c r="Z316" t="s">
        <v>3828</v>
      </c>
      <c r="AA316" t="s">
        <v>3842</v>
      </c>
      <c r="AB316" t="s">
        <v>5186</v>
      </c>
      <c r="AC316" t="s">
        <v>5182</v>
      </c>
      <c r="AD316" t="s">
        <v>3820</v>
      </c>
      <c r="AE316" t="s">
        <v>5187</v>
      </c>
      <c r="AF316" t="s">
        <v>3820</v>
      </c>
      <c r="AG316" t="s">
        <v>3909</v>
      </c>
      <c r="AH316" t="s">
        <v>3910</v>
      </c>
      <c r="AI316" t="s">
        <v>3835</v>
      </c>
    </row>
    <row r="317" spans="1:35" hidden="1" x14ac:dyDescent="0.2">
      <c r="A317" t="s">
        <v>3339</v>
      </c>
      <c r="B317" t="s">
        <v>2539</v>
      </c>
      <c r="C317" t="str">
        <f>VLOOKUP(B317,'Mayo 2022'!A:A,1,0)</f>
        <v>430</v>
      </c>
      <c r="D317" t="s">
        <v>5188</v>
      </c>
      <c r="E317" s="6">
        <v>32138</v>
      </c>
      <c r="F317" t="s">
        <v>3817</v>
      </c>
      <c r="G317" t="s">
        <v>951</v>
      </c>
      <c r="H317" t="s">
        <v>5189</v>
      </c>
      <c r="I317" t="s">
        <v>3819</v>
      </c>
      <c r="J317" s="9">
        <v>0</v>
      </c>
      <c r="K317" t="s">
        <v>3820</v>
      </c>
      <c r="L317" t="s">
        <v>3821</v>
      </c>
      <c r="M317" t="s">
        <v>3822</v>
      </c>
      <c r="N317" s="5">
        <v>1200</v>
      </c>
      <c r="O317" t="s">
        <v>3823</v>
      </c>
      <c r="P317" s="6">
        <v>43012</v>
      </c>
      <c r="Q317" t="s">
        <v>5178</v>
      </c>
      <c r="R317" t="s">
        <v>3838</v>
      </c>
      <c r="S317" t="s">
        <v>950</v>
      </c>
      <c r="T317" t="s">
        <v>949</v>
      </c>
      <c r="U317" t="s">
        <v>3820</v>
      </c>
      <c r="W317" t="s">
        <v>952</v>
      </c>
      <c r="X317" t="s">
        <v>3934</v>
      </c>
      <c r="Y317" t="s">
        <v>3935</v>
      </c>
      <c r="Z317" t="s">
        <v>3828</v>
      </c>
      <c r="AA317" t="s">
        <v>3842</v>
      </c>
      <c r="AB317" t="s">
        <v>5190</v>
      </c>
      <c r="AC317" t="s">
        <v>4756</v>
      </c>
      <c r="AD317" t="s">
        <v>3820</v>
      </c>
      <c r="AE317" t="s">
        <v>5191</v>
      </c>
      <c r="AF317" t="s">
        <v>3820</v>
      </c>
      <c r="AG317" t="s">
        <v>3885</v>
      </c>
      <c r="AH317" t="s">
        <v>3886</v>
      </c>
      <c r="AI317" t="s">
        <v>3846</v>
      </c>
    </row>
    <row r="318" spans="1:35" hidden="1" x14ac:dyDescent="0.2">
      <c r="A318" t="s">
        <v>3766</v>
      </c>
      <c r="B318" t="s">
        <v>2929</v>
      </c>
      <c r="C318" t="str">
        <f>VLOOKUP(B318,'Mayo 2022'!A:A,1,0)</f>
        <v>9</v>
      </c>
      <c r="D318" t="s">
        <v>5192</v>
      </c>
      <c r="E318" s="6">
        <v>29566</v>
      </c>
      <c r="F318" t="s">
        <v>3817</v>
      </c>
      <c r="G318" t="s">
        <v>2025</v>
      </c>
      <c r="H318" t="s">
        <v>5193</v>
      </c>
      <c r="I318" t="s">
        <v>3819</v>
      </c>
      <c r="J318" s="9">
        <v>1</v>
      </c>
      <c r="K318" t="s">
        <v>3820</v>
      </c>
      <c r="L318" t="s">
        <v>3821</v>
      </c>
      <c r="M318" t="s">
        <v>3822</v>
      </c>
      <c r="N318" s="5">
        <v>764.62</v>
      </c>
      <c r="O318" t="s">
        <v>3823</v>
      </c>
      <c r="P318" s="6">
        <v>43748</v>
      </c>
      <c r="Q318" t="s">
        <v>5194</v>
      </c>
      <c r="R318" t="s">
        <v>3838</v>
      </c>
      <c r="S318" t="s">
        <v>2024</v>
      </c>
      <c r="T318" t="s">
        <v>2023</v>
      </c>
      <c r="U318" t="s">
        <v>3839</v>
      </c>
      <c r="W318" t="s">
        <v>914</v>
      </c>
      <c r="X318" t="s">
        <v>3840</v>
      </c>
      <c r="Y318" t="s">
        <v>3841</v>
      </c>
      <c r="Z318" t="s">
        <v>3828</v>
      </c>
      <c r="AA318" t="s">
        <v>3842</v>
      </c>
      <c r="AB318" t="s">
        <v>5195</v>
      </c>
      <c r="AC318" t="s">
        <v>5182</v>
      </c>
      <c r="AD318" t="s">
        <v>3820</v>
      </c>
      <c r="AE318" t="s">
        <v>5196</v>
      </c>
      <c r="AF318" t="s">
        <v>3820</v>
      </c>
      <c r="AG318" t="s">
        <v>3844</v>
      </c>
      <c r="AH318" t="s">
        <v>3845</v>
      </c>
      <c r="AI318" t="s">
        <v>3852</v>
      </c>
    </row>
    <row r="319" spans="1:35" hidden="1" x14ac:dyDescent="0.2">
      <c r="A319" t="s">
        <v>3361</v>
      </c>
      <c r="B319" t="s">
        <v>2561</v>
      </c>
      <c r="C319" t="str">
        <f>VLOOKUP(B319,'Mayo 2022'!A:A,1,0)</f>
        <v>453</v>
      </c>
      <c r="D319" t="s">
        <v>5197</v>
      </c>
      <c r="E319" s="6">
        <v>29258</v>
      </c>
      <c r="F319" t="s">
        <v>3817</v>
      </c>
      <c r="G319" t="s">
        <v>1015</v>
      </c>
      <c r="H319" t="s">
        <v>5198</v>
      </c>
      <c r="I319" t="s">
        <v>3819</v>
      </c>
      <c r="J319" s="9">
        <v>3</v>
      </c>
      <c r="K319" t="s">
        <v>3820</v>
      </c>
      <c r="L319" t="s">
        <v>3821</v>
      </c>
      <c r="M319" t="s">
        <v>3822</v>
      </c>
      <c r="N319" s="5">
        <v>764.62</v>
      </c>
      <c r="O319" t="s">
        <v>3823</v>
      </c>
      <c r="P319" s="6">
        <v>42996</v>
      </c>
      <c r="Q319" t="s">
        <v>5178</v>
      </c>
      <c r="R319" t="s">
        <v>3838</v>
      </c>
      <c r="S319" t="s">
        <v>1014</v>
      </c>
      <c r="T319" t="s">
        <v>1013</v>
      </c>
      <c r="U319" t="s">
        <v>3839</v>
      </c>
      <c r="W319" t="s">
        <v>914</v>
      </c>
      <c r="X319" t="s">
        <v>3840</v>
      </c>
      <c r="Y319" t="s">
        <v>3841</v>
      </c>
      <c r="Z319" t="s">
        <v>3828</v>
      </c>
      <c r="AA319" t="s">
        <v>3842</v>
      </c>
      <c r="AB319" t="s">
        <v>5199</v>
      </c>
      <c r="AC319" t="s">
        <v>5182</v>
      </c>
      <c r="AD319" t="s">
        <v>3820</v>
      </c>
      <c r="AE319" t="s">
        <v>5200</v>
      </c>
      <c r="AF319" t="s">
        <v>3820</v>
      </c>
      <c r="AG319" t="s">
        <v>3844</v>
      </c>
      <c r="AH319" t="s">
        <v>3845</v>
      </c>
      <c r="AI319" t="s">
        <v>3835</v>
      </c>
    </row>
    <row r="320" spans="1:35" hidden="1" x14ac:dyDescent="0.2">
      <c r="A320" t="s">
        <v>3652</v>
      </c>
      <c r="B320" t="s">
        <v>2841</v>
      </c>
      <c r="C320" t="str">
        <f>VLOOKUP(B320,'Mayo 2022'!A:A,1,0)</f>
        <v>74</v>
      </c>
      <c r="D320" t="s">
        <v>5201</v>
      </c>
      <c r="E320" s="6">
        <v>28873</v>
      </c>
      <c r="F320" t="s">
        <v>3817</v>
      </c>
      <c r="G320" t="s">
        <v>1820</v>
      </c>
      <c r="H320" t="s">
        <v>5202</v>
      </c>
      <c r="I320" t="s">
        <v>3819</v>
      </c>
      <c r="J320" s="9">
        <v>3</v>
      </c>
      <c r="K320" t="s">
        <v>3820</v>
      </c>
      <c r="L320" t="s">
        <v>3821</v>
      </c>
      <c r="M320" t="s">
        <v>3822</v>
      </c>
      <c r="N320" s="5">
        <v>936.27</v>
      </c>
      <c r="O320" t="s">
        <v>3823</v>
      </c>
      <c r="P320" s="6">
        <v>43046</v>
      </c>
      <c r="Q320" t="s">
        <v>5203</v>
      </c>
      <c r="R320" t="s">
        <v>3825</v>
      </c>
      <c r="S320" t="s">
        <v>1819</v>
      </c>
      <c r="T320" t="s">
        <v>1818</v>
      </c>
      <c r="U320" t="s">
        <v>3839</v>
      </c>
      <c r="W320" t="s">
        <v>1754</v>
      </c>
      <c r="X320" t="s">
        <v>5118</v>
      </c>
      <c r="Y320" t="s">
        <v>5119</v>
      </c>
      <c r="Z320" t="s">
        <v>3828</v>
      </c>
      <c r="AA320" t="s">
        <v>3842</v>
      </c>
      <c r="AB320" t="s">
        <v>5204</v>
      </c>
      <c r="AC320" t="s">
        <v>5182</v>
      </c>
      <c r="AD320" t="s">
        <v>3820</v>
      </c>
      <c r="AE320" t="s">
        <v>5205</v>
      </c>
      <c r="AF320" t="s">
        <v>3820</v>
      </c>
      <c r="AG320" t="s">
        <v>3894</v>
      </c>
      <c r="AH320" t="s">
        <v>3895</v>
      </c>
      <c r="AI320" t="s">
        <v>3835</v>
      </c>
    </row>
    <row r="321" spans="1:35" hidden="1" x14ac:dyDescent="0.2">
      <c r="A321" t="s">
        <v>3779</v>
      </c>
      <c r="B321" t="s">
        <v>2932</v>
      </c>
      <c r="C321" t="str">
        <f>VLOOKUP(B321,'Mayo 2022'!A:A,1,0)</f>
        <v>91</v>
      </c>
      <c r="D321" t="s">
        <v>5206</v>
      </c>
      <c r="E321" s="6">
        <v>28781</v>
      </c>
      <c r="F321" t="s">
        <v>3817</v>
      </c>
      <c r="G321" t="s">
        <v>2027</v>
      </c>
      <c r="H321" t="s">
        <v>5207</v>
      </c>
      <c r="I321" t="s">
        <v>3819</v>
      </c>
      <c r="J321" s="9">
        <v>0</v>
      </c>
      <c r="K321" t="s">
        <v>3820</v>
      </c>
      <c r="L321" t="s">
        <v>3821</v>
      </c>
      <c r="M321" t="s">
        <v>3822</v>
      </c>
      <c r="N321" s="5">
        <v>2400</v>
      </c>
      <c r="O321" t="s">
        <v>3823</v>
      </c>
      <c r="P321" s="6">
        <v>43046</v>
      </c>
      <c r="Q321" t="s">
        <v>5203</v>
      </c>
      <c r="R321" t="s">
        <v>3838</v>
      </c>
      <c r="S321" t="s">
        <v>2026</v>
      </c>
      <c r="T321" t="s">
        <v>138</v>
      </c>
      <c r="U321" t="s">
        <v>3820</v>
      </c>
      <c r="W321" t="s">
        <v>13</v>
      </c>
      <c r="X321" t="s">
        <v>3863</v>
      </c>
      <c r="Y321" t="s">
        <v>3864</v>
      </c>
      <c r="Z321" t="s">
        <v>3828</v>
      </c>
      <c r="AA321" t="s">
        <v>3842</v>
      </c>
      <c r="AB321" t="s">
        <v>5208</v>
      </c>
      <c r="AC321" t="s">
        <v>5182</v>
      </c>
      <c r="AD321" t="s">
        <v>3820</v>
      </c>
      <c r="AE321" t="s">
        <v>5209</v>
      </c>
      <c r="AF321" t="s">
        <v>3820</v>
      </c>
      <c r="AG321" t="s">
        <v>3867</v>
      </c>
      <c r="AH321" t="s">
        <v>3868</v>
      </c>
      <c r="AI321" t="s">
        <v>3835</v>
      </c>
    </row>
    <row r="322" spans="1:35" hidden="1" x14ac:dyDescent="0.2">
      <c r="A322" t="s">
        <v>3330</v>
      </c>
      <c r="B322" t="s">
        <v>2530</v>
      </c>
      <c r="C322" t="str">
        <f>VLOOKUP(B322,'Mayo 2022'!A:A,1,0)</f>
        <v>421</v>
      </c>
      <c r="D322" t="s">
        <v>5210</v>
      </c>
      <c r="E322" s="6">
        <v>32080</v>
      </c>
      <c r="F322" t="s">
        <v>3817</v>
      </c>
      <c r="G322" t="s">
        <v>920</v>
      </c>
      <c r="H322" t="s">
        <v>5211</v>
      </c>
      <c r="I322" t="s">
        <v>3819</v>
      </c>
      <c r="J322" s="9">
        <v>0</v>
      </c>
      <c r="K322" t="s">
        <v>3820</v>
      </c>
      <c r="L322" t="s">
        <v>3821</v>
      </c>
      <c r="M322" t="s">
        <v>3822</v>
      </c>
      <c r="N322" s="5">
        <v>857.21</v>
      </c>
      <c r="O322" t="s">
        <v>3823</v>
      </c>
      <c r="P322" s="6">
        <v>43046</v>
      </c>
      <c r="Q322" t="s">
        <v>5203</v>
      </c>
      <c r="R322" t="s">
        <v>3838</v>
      </c>
      <c r="S322" t="s">
        <v>919</v>
      </c>
      <c r="T322" t="s">
        <v>918</v>
      </c>
      <c r="U322" t="s">
        <v>3839</v>
      </c>
      <c r="W322" t="s">
        <v>1922</v>
      </c>
      <c r="X322" t="s">
        <v>4761</v>
      </c>
      <c r="Y322" t="s">
        <v>4762</v>
      </c>
      <c r="Z322" t="s">
        <v>3828</v>
      </c>
      <c r="AA322" t="s">
        <v>4074</v>
      </c>
      <c r="AB322" t="s">
        <v>5212</v>
      </c>
      <c r="AC322" t="s">
        <v>5182</v>
      </c>
      <c r="AD322" t="s">
        <v>3820</v>
      </c>
      <c r="AE322" t="s">
        <v>5213</v>
      </c>
      <c r="AF322" t="s">
        <v>3820</v>
      </c>
      <c r="AG322" t="s">
        <v>4042</v>
      </c>
      <c r="AH322" t="s">
        <v>4043</v>
      </c>
      <c r="AI322" t="s">
        <v>3846</v>
      </c>
    </row>
    <row r="323" spans="1:35" hidden="1" x14ac:dyDescent="0.2">
      <c r="A323" t="s">
        <v>3379</v>
      </c>
      <c r="B323" t="s">
        <v>2579</v>
      </c>
      <c r="C323" t="str">
        <f>VLOOKUP(B323,'Mayo 2022'!A:A,1,0)</f>
        <v>472</v>
      </c>
      <c r="D323" t="s">
        <v>5214</v>
      </c>
      <c r="E323" s="6">
        <v>34115</v>
      </c>
      <c r="F323" t="s">
        <v>3817</v>
      </c>
      <c r="G323" t="s">
        <v>1062</v>
      </c>
      <c r="H323" t="s">
        <v>5215</v>
      </c>
      <c r="I323" t="s">
        <v>3819</v>
      </c>
      <c r="J323" s="9">
        <v>0</v>
      </c>
      <c r="K323" t="s">
        <v>3820</v>
      </c>
      <c r="L323" t="s">
        <v>3821</v>
      </c>
      <c r="M323" t="s">
        <v>3822</v>
      </c>
      <c r="N323" s="5">
        <v>1071.51</v>
      </c>
      <c r="O323" t="s">
        <v>3823</v>
      </c>
      <c r="P323" s="6">
        <v>43073</v>
      </c>
      <c r="Q323" t="s">
        <v>5216</v>
      </c>
      <c r="R323" t="s">
        <v>3838</v>
      </c>
      <c r="S323" t="s">
        <v>1061</v>
      </c>
      <c r="T323" t="s">
        <v>1060</v>
      </c>
      <c r="U323" t="s">
        <v>3839</v>
      </c>
      <c r="W323" t="s">
        <v>643</v>
      </c>
      <c r="X323" t="s">
        <v>4370</v>
      </c>
      <c r="Y323" t="s">
        <v>4371</v>
      </c>
      <c r="Z323" t="s">
        <v>3828</v>
      </c>
      <c r="AA323" t="s">
        <v>4074</v>
      </c>
      <c r="AB323" t="s">
        <v>5217</v>
      </c>
      <c r="AC323" t="s">
        <v>4756</v>
      </c>
      <c r="AD323" t="s">
        <v>3820</v>
      </c>
      <c r="AE323" t="s">
        <v>5218</v>
      </c>
      <c r="AF323" t="s">
        <v>3820</v>
      </c>
      <c r="AG323" t="s">
        <v>4042</v>
      </c>
      <c r="AH323" t="s">
        <v>4043</v>
      </c>
      <c r="AI323" t="s">
        <v>3846</v>
      </c>
    </row>
    <row r="324" spans="1:35" hidden="1" x14ac:dyDescent="0.2">
      <c r="A324" t="s">
        <v>3240</v>
      </c>
      <c r="B324" t="s">
        <v>2441</v>
      </c>
      <c r="C324" t="str">
        <f>VLOOKUP(B324,'Mayo 2022'!A:A,1,0)</f>
        <v>330</v>
      </c>
      <c r="D324" t="s">
        <v>5219</v>
      </c>
      <c r="E324" s="6">
        <v>32966</v>
      </c>
      <c r="F324" t="s">
        <v>3817</v>
      </c>
      <c r="G324" t="s">
        <v>650</v>
      </c>
      <c r="H324" t="s">
        <v>5220</v>
      </c>
      <c r="I324" t="s">
        <v>3819</v>
      </c>
      <c r="J324" s="9">
        <v>2</v>
      </c>
      <c r="K324" t="s">
        <v>3820</v>
      </c>
      <c r="L324" t="s">
        <v>3821</v>
      </c>
      <c r="M324" t="s">
        <v>3822</v>
      </c>
      <c r="N324" s="5">
        <v>1515</v>
      </c>
      <c r="O324" t="s">
        <v>3823</v>
      </c>
      <c r="P324" s="6">
        <v>43073</v>
      </c>
      <c r="Q324" t="s">
        <v>5216</v>
      </c>
      <c r="R324" t="s">
        <v>3838</v>
      </c>
      <c r="S324" t="s">
        <v>649</v>
      </c>
      <c r="T324" t="s">
        <v>648</v>
      </c>
      <c r="U324" t="s">
        <v>3839</v>
      </c>
      <c r="W324" t="s">
        <v>651</v>
      </c>
      <c r="X324" t="s">
        <v>4039</v>
      </c>
      <c r="Y324" t="s">
        <v>4040</v>
      </c>
      <c r="Z324" t="s">
        <v>3828</v>
      </c>
      <c r="AA324" t="s">
        <v>4074</v>
      </c>
      <c r="AB324" t="s">
        <v>5221</v>
      </c>
      <c r="AC324" t="s">
        <v>4756</v>
      </c>
      <c r="AD324" t="s">
        <v>3820</v>
      </c>
      <c r="AE324" t="s">
        <v>5222</v>
      </c>
      <c r="AF324" t="s">
        <v>3820</v>
      </c>
      <c r="AG324" t="s">
        <v>4042</v>
      </c>
      <c r="AH324" t="s">
        <v>4043</v>
      </c>
      <c r="AI324" t="s">
        <v>3852</v>
      </c>
    </row>
    <row r="325" spans="1:35" hidden="1" x14ac:dyDescent="0.2">
      <c r="A325" t="s">
        <v>3609</v>
      </c>
      <c r="B325" t="s">
        <v>2806</v>
      </c>
      <c r="C325" t="str">
        <f>VLOOKUP(B325,'Mayo 2022'!A:A,1,0)</f>
        <v>696</v>
      </c>
      <c r="D325" t="s">
        <v>5223</v>
      </c>
      <c r="E325" s="6">
        <v>34833</v>
      </c>
      <c r="F325" t="s">
        <v>3817</v>
      </c>
      <c r="G325" t="s">
        <v>1715</v>
      </c>
      <c r="H325" t="s">
        <v>5224</v>
      </c>
      <c r="I325" t="s">
        <v>3819</v>
      </c>
      <c r="J325" s="9">
        <v>0</v>
      </c>
      <c r="K325" t="s">
        <v>3820</v>
      </c>
      <c r="L325" t="s">
        <v>3821</v>
      </c>
      <c r="M325" t="s">
        <v>3822</v>
      </c>
      <c r="N325" s="5">
        <v>2300</v>
      </c>
      <c r="O325" t="s">
        <v>3823</v>
      </c>
      <c r="P325" s="6">
        <v>43073</v>
      </c>
      <c r="Q325" t="s">
        <v>5216</v>
      </c>
      <c r="R325" t="s">
        <v>3825</v>
      </c>
      <c r="S325" t="s">
        <v>1714</v>
      </c>
      <c r="T325" t="s">
        <v>1713</v>
      </c>
      <c r="U325" t="s">
        <v>3820</v>
      </c>
      <c r="W325" t="s">
        <v>626</v>
      </c>
      <c r="X325" t="s">
        <v>5225</v>
      </c>
      <c r="Y325" t="s">
        <v>5226</v>
      </c>
      <c r="Z325" t="s">
        <v>3828</v>
      </c>
      <c r="AA325" t="s">
        <v>3842</v>
      </c>
      <c r="AB325" t="s">
        <v>5227</v>
      </c>
      <c r="AC325" t="s">
        <v>5182</v>
      </c>
      <c r="AD325" t="s">
        <v>3820</v>
      </c>
      <c r="AE325" t="s">
        <v>5228</v>
      </c>
      <c r="AF325" t="s">
        <v>3820</v>
      </c>
      <c r="AG325" t="s">
        <v>4042</v>
      </c>
      <c r="AH325" t="s">
        <v>4043</v>
      </c>
      <c r="AI325" t="s">
        <v>3846</v>
      </c>
    </row>
    <row r="326" spans="1:35" hidden="1" x14ac:dyDescent="0.2">
      <c r="A326" t="s">
        <v>3434</v>
      </c>
      <c r="B326" t="s">
        <v>2634</v>
      </c>
      <c r="C326" t="str">
        <f>VLOOKUP(B326,'Mayo 2022'!A:A,1,0)</f>
        <v>53</v>
      </c>
      <c r="D326" t="s">
        <v>5229</v>
      </c>
      <c r="E326" s="6">
        <v>29244</v>
      </c>
      <c r="F326" t="s">
        <v>3817</v>
      </c>
      <c r="G326" t="s">
        <v>1218</v>
      </c>
      <c r="H326" t="s">
        <v>5230</v>
      </c>
      <c r="I326" t="s">
        <v>3819</v>
      </c>
      <c r="J326" s="9">
        <v>0</v>
      </c>
      <c r="K326" t="s">
        <v>3820</v>
      </c>
      <c r="L326" t="s">
        <v>3821</v>
      </c>
      <c r="M326" t="s">
        <v>3822</v>
      </c>
      <c r="N326" s="5">
        <v>2000</v>
      </c>
      <c r="O326" t="s">
        <v>3823</v>
      </c>
      <c r="P326" s="6">
        <v>43102</v>
      </c>
      <c r="Q326" t="s">
        <v>5231</v>
      </c>
      <c r="R326" t="s">
        <v>3838</v>
      </c>
      <c r="S326" t="s">
        <v>1217</v>
      </c>
      <c r="T326" t="s">
        <v>308</v>
      </c>
      <c r="U326" t="s">
        <v>3820</v>
      </c>
      <c r="W326" t="s">
        <v>3435</v>
      </c>
      <c r="X326" t="s">
        <v>5232</v>
      </c>
      <c r="Y326" t="s">
        <v>5233</v>
      </c>
      <c r="Z326" t="s">
        <v>3828</v>
      </c>
      <c r="AA326" t="s">
        <v>3842</v>
      </c>
      <c r="AB326" t="s">
        <v>5234</v>
      </c>
      <c r="AC326" t="s">
        <v>5182</v>
      </c>
      <c r="AD326" t="s">
        <v>3820</v>
      </c>
      <c r="AE326" t="s">
        <v>5235</v>
      </c>
      <c r="AF326" t="s">
        <v>3820</v>
      </c>
      <c r="AG326" t="s">
        <v>4020</v>
      </c>
      <c r="AH326" t="s">
        <v>4021</v>
      </c>
      <c r="AI326" t="s">
        <v>3846</v>
      </c>
    </row>
    <row r="327" spans="1:35" hidden="1" x14ac:dyDescent="0.2">
      <c r="A327" t="s">
        <v>3335</v>
      </c>
      <c r="B327" t="s">
        <v>2535</v>
      </c>
      <c r="C327" t="str">
        <f>VLOOKUP(B327,'Mayo 2022'!A:A,1,0)</f>
        <v>426</v>
      </c>
      <c r="D327" t="s">
        <v>5236</v>
      </c>
      <c r="E327" s="6">
        <v>30685</v>
      </c>
      <c r="F327" t="s">
        <v>3817</v>
      </c>
      <c r="G327" t="s">
        <v>936</v>
      </c>
      <c r="H327" t="s">
        <v>5237</v>
      </c>
      <c r="I327" t="s">
        <v>3819</v>
      </c>
      <c r="J327" s="9">
        <v>0</v>
      </c>
      <c r="K327" t="s">
        <v>3820</v>
      </c>
      <c r="L327" t="s">
        <v>3821</v>
      </c>
      <c r="M327" t="s">
        <v>3822</v>
      </c>
      <c r="N327" s="5">
        <v>1040.3</v>
      </c>
      <c r="O327" t="s">
        <v>3823</v>
      </c>
      <c r="P327" s="6">
        <v>43122</v>
      </c>
      <c r="Q327" t="s">
        <v>5238</v>
      </c>
      <c r="R327" t="s">
        <v>3838</v>
      </c>
      <c r="S327" t="s">
        <v>935</v>
      </c>
      <c r="T327" t="s">
        <v>934</v>
      </c>
      <c r="U327" t="s">
        <v>3839</v>
      </c>
      <c r="W327" t="s">
        <v>937</v>
      </c>
      <c r="X327" t="s">
        <v>3978</v>
      </c>
      <c r="Y327" t="s">
        <v>3979</v>
      </c>
      <c r="Z327" t="s">
        <v>3828</v>
      </c>
      <c r="AA327" t="s">
        <v>3842</v>
      </c>
      <c r="AB327" t="s">
        <v>5239</v>
      </c>
      <c r="AC327" t="s">
        <v>2611</v>
      </c>
      <c r="AD327" t="s">
        <v>3820</v>
      </c>
      <c r="AE327" t="s">
        <v>5240</v>
      </c>
      <c r="AF327" t="s">
        <v>3820</v>
      </c>
      <c r="AG327" t="s">
        <v>3894</v>
      </c>
      <c r="AH327" t="s">
        <v>3895</v>
      </c>
      <c r="AI327" t="s">
        <v>3846</v>
      </c>
    </row>
    <row r="328" spans="1:35" hidden="1" x14ac:dyDescent="0.2">
      <c r="A328" t="s">
        <v>3560</v>
      </c>
      <c r="B328" t="s">
        <v>2757</v>
      </c>
      <c r="C328" t="str">
        <f>VLOOKUP(B328,'Mayo 2022'!A:A,1,0)</f>
        <v>645</v>
      </c>
      <c r="D328" t="s">
        <v>5241</v>
      </c>
      <c r="E328" s="6">
        <v>35251</v>
      </c>
      <c r="F328" t="s">
        <v>3817</v>
      </c>
      <c r="G328" t="s">
        <v>1573</v>
      </c>
      <c r="H328" t="s">
        <v>5242</v>
      </c>
      <c r="I328" t="s">
        <v>3819</v>
      </c>
      <c r="J328" s="9">
        <v>0</v>
      </c>
      <c r="K328" t="s">
        <v>3820</v>
      </c>
      <c r="L328" t="s">
        <v>3821</v>
      </c>
      <c r="M328" t="s">
        <v>3822</v>
      </c>
      <c r="N328" s="5">
        <v>1040.3</v>
      </c>
      <c r="O328" t="s">
        <v>3823</v>
      </c>
      <c r="P328" s="6">
        <v>43122</v>
      </c>
      <c r="Q328" t="s">
        <v>5238</v>
      </c>
      <c r="R328" t="s">
        <v>3838</v>
      </c>
      <c r="S328" t="s">
        <v>1572</v>
      </c>
      <c r="T328" t="s">
        <v>1571</v>
      </c>
      <c r="U328" t="s">
        <v>3839</v>
      </c>
      <c r="W328" t="s">
        <v>21</v>
      </c>
      <c r="X328" t="s">
        <v>4140</v>
      </c>
      <c r="Y328" t="s">
        <v>4141</v>
      </c>
      <c r="Z328" t="s">
        <v>3828</v>
      </c>
      <c r="AA328" t="s">
        <v>4074</v>
      </c>
      <c r="AB328" t="s">
        <v>5243</v>
      </c>
      <c r="AC328" t="s">
        <v>2611</v>
      </c>
      <c r="AD328" t="s">
        <v>3820</v>
      </c>
      <c r="AE328" t="s">
        <v>5244</v>
      </c>
      <c r="AF328" t="s">
        <v>3820</v>
      </c>
      <c r="AG328" t="s">
        <v>3973</v>
      </c>
      <c r="AH328" t="s">
        <v>3974</v>
      </c>
      <c r="AI328" t="s">
        <v>3846</v>
      </c>
    </row>
    <row r="329" spans="1:35" hidden="1" x14ac:dyDescent="0.2">
      <c r="A329" t="s">
        <v>3653</v>
      </c>
      <c r="B329" t="s">
        <v>2842</v>
      </c>
      <c r="C329" t="str">
        <f>VLOOKUP(B329,'Mayo 2022'!A:A,1,0)</f>
        <v>740</v>
      </c>
      <c r="D329" t="s">
        <v>5245</v>
      </c>
      <c r="E329" s="6">
        <v>33002</v>
      </c>
      <c r="F329" t="s">
        <v>3817</v>
      </c>
      <c r="G329" t="s">
        <v>1822</v>
      </c>
      <c r="H329" t="s">
        <v>5246</v>
      </c>
      <c r="I329" t="s">
        <v>3819</v>
      </c>
      <c r="J329" s="9">
        <v>0</v>
      </c>
      <c r="K329" t="s">
        <v>3820</v>
      </c>
      <c r="L329" t="s">
        <v>3821</v>
      </c>
      <c r="M329" t="s">
        <v>3822</v>
      </c>
      <c r="N329" s="5">
        <v>884.26</v>
      </c>
      <c r="O329" t="s">
        <v>3823</v>
      </c>
      <c r="P329" s="6">
        <v>43122</v>
      </c>
      <c r="Q329" t="s">
        <v>5238</v>
      </c>
      <c r="R329" t="s">
        <v>3838</v>
      </c>
      <c r="S329" t="s">
        <v>1821</v>
      </c>
      <c r="T329" t="s">
        <v>399</v>
      </c>
      <c r="U329" t="s">
        <v>3839</v>
      </c>
      <c r="W329" t="s">
        <v>861</v>
      </c>
      <c r="X329" t="s">
        <v>3898</v>
      </c>
      <c r="Y329" t="s">
        <v>3899</v>
      </c>
      <c r="Z329" t="s">
        <v>3828</v>
      </c>
      <c r="AA329" t="s">
        <v>3842</v>
      </c>
      <c r="AB329" t="s">
        <v>5247</v>
      </c>
      <c r="AC329" t="s">
        <v>2611</v>
      </c>
      <c r="AD329" t="s">
        <v>3820</v>
      </c>
      <c r="AE329" t="s">
        <v>5248</v>
      </c>
      <c r="AF329" t="s">
        <v>3820</v>
      </c>
      <c r="AG329" t="s">
        <v>3902</v>
      </c>
      <c r="AH329" t="s">
        <v>3903</v>
      </c>
      <c r="AI329" t="s">
        <v>3852</v>
      </c>
    </row>
    <row r="330" spans="1:35" hidden="1" x14ac:dyDescent="0.2">
      <c r="A330" t="s">
        <v>3067</v>
      </c>
      <c r="B330" t="s">
        <v>2297</v>
      </c>
      <c r="C330" t="str">
        <f>VLOOKUP(B330,'Mayo 2022'!A:A,1,0)</f>
        <v>18</v>
      </c>
      <c r="D330" t="s">
        <v>5249</v>
      </c>
      <c r="E330" s="6">
        <v>32176</v>
      </c>
      <c r="F330" t="s">
        <v>3817</v>
      </c>
      <c r="G330" t="s">
        <v>237</v>
      </c>
      <c r="H330" t="s">
        <v>5250</v>
      </c>
      <c r="I330" t="s">
        <v>3819</v>
      </c>
      <c r="J330" s="9">
        <v>1</v>
      </c>
      <c r="K330" t="s">
        <v>3820</v>
      </c>
      <c r="L330" t="s">
        <v>3821</v>
      </c>
      <c r="M330" t="s">
        <v>3822</v>
      </c>
      <c r="N330" s="5">
        <v>1010</v>
      </c>
      <c r="O330" t="s">
        <v>3823</v>
      </c>
      <c r="P330" s="6">
        <v>43122</v>
      </c>
      <c r="Q330" t="s">
        <v>5238</v>
      </c>
      <c r="R330" t="s">
        <v>3838</v>
      </c>
      <c r="S330" t="s">
        <v>236</v>
      </c>
      <c r="T330" t="s">
        <v>235</v>
      </c>
      <c r="U330" t="s">
        <v>3839</v>
      </c>
      <c r="W330" t="s">
        <v>238</v>
      </c>
      <c r="X330" t="s">
        <v>3948</v>
      </c>
      <c r="Y330" t="s">
        <v>3949</v>
      </c>
      <c r="Z330" t="s">
        <v>3828</v>
      </c>
      <c r="AA330" t="s">
        <v>3842</v>
      </c>
      <c r="AB330" t="s">
        <v>5251</v>
      </c>
      <c r="AC330" t="s">
        <v>2611</v>
      </c>
      <c r="AD330" t="s">
        <v>3820</v>
      </c>
      <c r="AE330" t="s">
        <v>5252</v>
      </c>
      <c r="AF330" t="s">
        <v>3820</v>
      </c>
      <c r="AG330" t="s">
        <v>3952</v>
      </c>
      <c r="AH330" t="s">
        <v>3953</v>
      </c>
      <c r="AI330" t="s">
        <v>3835</v>
      </c>
    </row>
    <row r="331" spans="1:35" hidden="1" x14ac:dyDescent="0.2">
      <c r="A331" t="s">
        <v>3246</v>
      </c>
      <c r="B331" t="s">
        <v>2447</v>
      </c>
      <c r="C331" t="str">
        <f>VLOOKUP(B331,'Mayo 2022'!A:A,1,0)</f>
        <v>337</v>
      </c>
      <c r="D331" t="s">
        <v>5253</v>
      </c>
      <c r="E331" s="6">
        <v>31659</v>
      </c>
      <c r="F331" t="s">
        <v>3817</v>
      </c>
      <c r="G331" t="s">
        <v>669</v>
      </c>
      <c r="H331" t="s">
        <v>5254</v>
      </c>
      <c r="I331" t="s">
        <v>3819</v>
      </c>
      <c r="J331" s="9">
        <v>2</v>
      </c>
      <c r="K331" t="s">
        <v>3820</v>
      </c>
      <c r="L331" t="s">
        <v>3821</v>
      </c>
      <c r="M331" t="s">
        <v>3822</v>
      </c>
      <c r="N331" s="5">
        <v>1040.3</v>
      </c>
      <c r="O331" t="s">
        <v>3823</v>
      </c>
      <c r="P331" s="6">
        <v>43122</v>
      </c>
      <c r="Q331" t="s">
        <v>5238</v>
      </c>
      <c r="R331" t="s">
        <v>3838</v>
      </c>
      <c r="S331" t="s">
        <v>668</v>
      </c>
      <c r="T331" t="s">
        <v>667</v>
      </c>
      <c r="U331" t="s">
        <v>3839</v>
      </c>
      <c r="W331" t="s">
        <v>643</v>
      </c>
      <c r="X331" t="s">
        <v>4353</v>
      </c>
      <c r="Y331" t="s">
        <v>4354</v>
      </c>
      <c r="Z331" t="s">
        <v>3828</v>
      </c>
      <c r="AA331" t="s">
        <v>4074</v>
      </c>
      <c r="AB331" t="s">
        <v>5255</v>
      </c>
      <c r="AC331" t="s">
        <v>2611</v>
      </c>
      <c r="AD331" t="s">
        <v>3820</v>
      </c>
      <c r="AE331" t="s">
        <v>5256</v>
      </c>
      <c r="AF331" t="s">
        <v>3820</v>
      </c>
      <c r="AG331" t="s">
        <v>4042</v>
      </c>
      <c r="AH331" t="s">
        <v>4043</v>
      </c>
      <c r="AI331" t="s">
        <v>3852</v>
      </c>
    </row>
    <row r="332" spans="1:35" hidden="1" x14ac:dyDescent="0.2">
      <c r="A332" t="s">
        <v>3669</v>
      </c>
      <c r="B332" t="s">
        <v>2857</v>
      </c>
      <c r="C332" t="str">
        <f>VLOOKUP(B332,'Mayo 2022'!A:A,1,0)</f>
        <v>758</v>
      </c>
      <c r="D332" t="s">
        <v>5257</v>
      </c>
      <c r="E332" s="6">
        <v>31291</v>
      </c>
      <c r="F332" t="s">
        <v>3817</v>
      </c>
      <c r="G332" t="s">
        <v>1865</v>
      </c>
      <c r="H332" t="s">
        <v>5258</v>
      </c>
      <c r="I332" t="s">
        <v>3819</v>
      </c>
      <c r="J332" s="9">
        <v>0</v>
      </c>
      <c r="K332" t="s">
        <v>3820</v>
      </c>
      <c r="L332" t="s">
        <v>3821</v>
      </c>
      <c r="M332" t="s">
        <v>3822</v>
      </c>
      <c r="N332" s="5">
        <v>1800</v>
      </c>
      <c r="O332" t="s">
        <v>3823</v>
      </c>
      <c r="P332" s="6">
        <v>43122</v>
      </c>
      <c r="Q332" t="s">
        <v>5238</v>
      </c>
      <c r="R332" t="s">
        <v>3838</v>
      </c>
      <c r="S332" t="s">
        <v>1864</v>
      </c>
      <c r="T332" t="s">
        <v>1863</v>
      </c>
      <c r="U332" t="s">
        <v>3820</v>
      </c>
      <c r="W332" t="s">
        <v>626</v>
      </c>
      <c r="X332" t="s">
        <v>4526</v>
      </c>
      <c r="Y332" t="s">
        <v>4527</v>
      </c>
      <c r="Z332" t="s">
        <v>3828</v>
      </c>
      <c r="AA332" t="s">
        <v>3842</v>
      </c>
      <c r="AB332" t="s">
        <v>5259</v>
      </c>
      <c r="AC332" t="s">
        <v>2611</v>
      </c>
      <c r="AD332" t="s">
        <v>3820</v>
      </c>
      <c r="AE332" t="s">
        <v>5260</v>
      </c>
      <c r="AF332" t="s">
        <v>3820</v>
      </c>
      <c r="AG332" t="s">
        <v>4042</v>
      </c>
      <c r="AH332" t="s">
        <v>4043</v>
      </c>
      <c r="AI332" t="s">
        <v>3846</v>
      </c>
    </row>
    <row r="333" spans="1:35" hidden="1" x14ac:dyDescent="0.2">
      <c r="A333" t="s">
        <v>3563</v>
      </c>
      <c r="B333" t="s">
        <v>2760</v>
      </c>
      <c r="C333" t="str">
        <f>VLOOKUP(B333,'Mayo 2022'!A:A,1,0)</f>
        <v>649</v>
      </c>
      <c r="D333" t="s">
        <v>5261</v>
      </c>
      <c r="E333" s="6">
        <v>33054</v>
      </c>
      <c r="F333" t="s">
        <v>3817</v>
      </c>
      <c r="G333" t="s">
        <v>1582</v>
      </c>
      <c r="H333" t="s">
        <v>5262</v>
      </c>
      <c r="I333" t="s">
        <v>3819</v>
      </c>
      <c r="J333" s="9">
        <v>1</v>
      </c>
      <c r="K333" t="s">
        <v>3820</v>
      </c>
      <c r="L333" t="s">
        <v>3821</v>
      </c>
      <c r="M333" t="s">
        <v>3822</v>
      </c>
      <c r="N333" s="5">
        <v>1040.3</v>
      </c>
      <c r="O333" t="s">
        <v>3823</v>
      </c>
      <c r="P333" s="6">
        <v>43122</v>
      </c>
      <c r="Q333" t="s">
        <v>5238</v>
      </c>
      <c r="R333" t="s">
        <v>3838</v>
      </c>
      <c r="S333" t="s">
        <v>1581</v>
      </c>
      <c r="T333" t="s">
        <v>1580</v>
      </c>
      <c r="U333" t="s">
        <v>3839</v>
      </c>
      <c r="W333" t="s">
        <v>21</v>
      </c>
      <c r="X333" t="s">
        <v>4158</v>
      </c>
      <c r="Y333" t="s">
        <v>4159</v>
      </c>
      <c r="Z333" t="s">
        <v>3828</v>
      </c>
      <c r="AA333" t="s">
        <v>4074</v>
      </c>
      <c r="AB333" t="s">
        <v>5263</v>
      </c>
      <c r="AC333" t="s">
        <v>2611</v>
      </c>
      <c r="AD333" t="s">
        <v>3820</v>
      </c>
      <c r="AE333" t="s">
        <v>5264</v>
      </c>
      <c r="AF333" t="s">
        <v>3820</v>
      </c>
      <c r="AG333" t="s">
        <v>3973</v>
      </c>
      <c r="AH333" t="s">
        <v>3974</v>
      </c>
      <c r="AI333" t="s">
        <v>3846</v>
      </c>
    </row>
    <row r="334" spans="1:35" hidden="1" x14ac:dyDescent="0.2">
      <c r="A334" t="s">
        <v>3053</v>
      </c>
      <c r="B334" t="s">
        <v>2283</v>
      </c>
      <c r="C334" t="str">
        <f>VLOOKUP(B334,'Mayo 2022'!A:A,1,0)</f>
        <v>167</v>
      </c>
      <c r="D334" t="s">
        <v>5265</v>
      </c>
      <c r="E334" s="6">
        <v>33998</v>
      </c>
      <c r="F334" t="s">
        <v>3817</v>
      </c>
      <c r="G334" t="s">
        <v>216</v>
      </c>
      <c r="H334" t="s">
        <v>5266</v>
      </c>
      <c r="I334" t="s">
        <v>3819</v>
      </c>
      <c r="J334" s="9">
        <v>0</v>
      </c>
      <c r="K334" t="s">
        <v>3820</v>
      </c>
      <c r="L334" t="s">
        <v>3821</v>
      </c>
      <c r="M334" t="s">
        <v>3822</v>
      </c>
      <c r="N334" s="5">
        <v>1040.3</v>
      </c>
      <c r="O334" t="s">
        <v>3823</v>
      </c>
      <c r="P334" s="6">
        <v>43122</v>
      </c>
      <c r="Q334" t="s">
        <v>5238</v>
      </c>
      <c r="R334" t="s">
        <v>3838</v>
      </c>
      <c r="S334" t="s">
        <v>215</v>
      </c>
      <c r="T334" t="s">
        <v>214</v>
      </c>
      <c r="U334" t="s">
        <v>3839</v>
      </c>
      <c r="W334" t="s">
        <v>21</v>
      </c>
      <c r="X334" t="s">
        <v>4140</v>
      </c>
      <c r="Y334" t="s">
        <v>4141</v>
      </c>
      <c r="Z334" t="s">
        <v>3828</v>
      </c>
      <c r="AA334" t="s">
        <v>4074</v>
      </c>
      <c r="AB334" t="s">
        <v>5267</v>
      </c>
      <c r="AC334" t="s">
        <v>2611</v>
      </c>
      <c r="AD334" t="s">
        <v>3820</v>
      </c>
      <c r="AE334" t="s">
        <v>5268</v>
      </c>
      <c r="AF334" t="s">
        <v>3820</v>
      </c>
      <c r="AG334" t="s">
        <v>3973</v>
      </c>
      <c r="AH334" t="s">
        <v>3974</v>
      </c>
      <c r="AI334" t="s">
        <v>3846</v>
      </c>
    </row>
    <row r="335" spans="1:35" hidden="1" x14ac:dyDescent="0.2">
      <c r="A335" t="s">
        <v>3302</v>
      </c>
      <c r="B335" t="s">
        <v>2502</v>
      </c>
      <c r="C335" t="str">
        <f>VLOOKUP(B335,'Mayo 2022'!A:A,1,0)</f>
        <v>392</v>
      </c>
      <c r="D335" t="s">
        <v>5269</v>
      </c>
      <c r="E335" s="6">
        <v>35204</v>
      </c>
      <c r="F335" t="s">
        <v>3817</v>
      </c>
      <c r="G335" t="s">
        <v>833</v>
      </c>
      <c r="H335" t="s">
        <v>5270</v>
      </c>
      <c r="I335" t="s">
        <v>3819</v>
      </c>
      <c r="J335" s="9">
        <v>1</v>
      </c>
      <c r="K335" t="s">
        <v>3820</v>
      </c>
      <c r="L335" t="s">
        <v>3821</v>
      </c>
      <c r="M335" t="s">
        <v>3822</v>
      </c>
      <c r="N335" s="5">
        <v>1040.3</v>
      </c>
      <c r="O335" t="s">
        <v>3823</v>
      </c>
      <c r="P335" s="6">
        <v>43122</v>
      </c>
      <c r="Q335" t="s">
        <v>5238</v>
      </c>
      <c r="R335" t="s">
        <v>3838</v>
      </c>
      <c r="S335" t="s">
        <v>832</v>
      </c>
      <c r="T335" t="s">
        <v>831</v>
      </c>
      <c r="U335" t="s">
        <v>3839</v>
      </c>
      <c r="W335" t="s">
        <v>643</v>
      </c>
      <c r="X335" t="s">
        <v>4806</v>
      </c>
      <c r="Y335" t="s">
        <v>4807</v>
      </c>
      <c r="Z335" t="s">
        <v>3828</v>
      </c>
      <c r="AA335" t="s">
        <v>4074</v>
      </c>
      <c r="AB335" t="s">
        <v>5271</v>
      </c>
      <c r="AC335" t="s">
        <v>2611</v>
      </c>
      <c r="AD335" t="s">
        <v>3820</v>
      </c>
      <c r="AE335" t="s">
        <v>5272</v>
      </c>
      <c r="AF335" t="s">
        <v>3820</v>
      </c>
      <c r="AG335" t="s">
        <v>4042</v>
      </c>
      <c r="AH335" t="s">
        <v>4043</v>
      </c>
      <c r="AI335" t="s">
        <v>3846</v>
      </c>
    </row>
    <row r="336" spans="1:35" hidden="1" x14ac:dyDescent="0.2">
      <c r="A336" t="s">
        <v>3557</v>
      </c>
      <c r="B336" t="s">
        <v>2754</v>
      </c>
      <c r="C336" t="str">
        <f>VLOOKUP(B336,'Mayo 2022'!A:A,1,0)</f>
        <v>642</v>
      </c>
      <c r="D336" t="s">
        <v>5273</v>
      </c>
      <c r="E336" s="6">
        <v>32306</v>
      </c>
      <c r="F336" t="s">
        <v>3817</v>
      </c>
      <c r="G336" t="s">
        <v>1564</v>
      </c>
      <c r="H336" t="s">
        <v>5274</v>
      </c>
      <c r="I336" t="s">
        <v>3819</v>
      </c>
      <c r="J336" s="9">
        <v>0</v>
      </c>
      <c r="K336" t="s">
        <v>3820</v>
      </c>
      <c r="L336" t="s">
        <v>3821</v>
      </c>
      <c r="M336" t="s">
        <v>3822</v>
      </c>
      <c r="N336" s="5">
        <v>1040.3</v>
      </c>
      <c r="O336" t="s">
        <v>3823</v>
      </c>
      <c r="P336" s="6">
        <v>43122</v>
      </c>
      <c r="Q336" t="s">
        <v>5238</v>
      </c>
      <c r="R336" t="s">
        <v>3838</v>
      </c>
      <c r="S336" t="s">
        <v>1563</v>
      </c>
      <c r="T336" t="s">
        <v>1562</v>
      </c>
      <c r="U336" t="s">
        <v>3839</v>
      </c>
      <c r="W336" t="s">
        <v>21</v>
      </c>
      <c r="X336" t="s">
        <v>4129</v>
      </c>
      <c r="Y336" t="s">
        <v>4130</v>
      </c>
      <c r="Z336" t="s">
        <v>3828</v>
      </c>
      <c r="AA336" t="s">
        <v>4074</v>
      </c>
      <c r="AB336" t="s">
        <v>5275</v>
      </c>
      <c r="AC336" t="s">
        <v>2611</v>
      </c>
      <c r="AD336" t="s">
        <v>3820</v>
      </c>
      <c r="AE336" t="s">
        <v>5276</v>
      </c>
      <c r="AF336" t="s">
        <v>3820</v>
      </c>
      <c r="AG336" t="s">
        <v>3973</v>
      </c>
      <c r="AH336" t="s">
        <v>3974</v>
      </c>
      <c r="AI336" t="s">
        <v>3852</v>
      </c>
    </row>
    <row r="337" spans="1:35" hidden="1" x14ac:dyDescent="0.2">
      <c r="A337" t="s">
        <v>3023</v>
      </c>
      <c r="B337" t="s">
        <v>2253</v>
      </c>
      <c r="C337" t="str">
        <f>VLOOKUP(B337,'Mayo 2022'!A:A,1,0)</f>
        <v>138</v>
      </c>
      <c r="D337" t="s">
        <v>5277</v>
      </c>
      <c r="E337" s="6">
        <v>34038</v>
      </c>
      <c r="F337" t="s">
        <v>3817</v>
      </c>
      <c r="G337" t="s">
        <v>127</v>
      </c>
      <c r="H337" t="s">
        <v>5278</v>
      </c>
      <c r="I337" t="s">
        <v>3819</v>
      </c>
      <c r="J337" s="9">
        <v>0</v>
      </c>
      <c r="K337" t="s">
        <v>3820</v>
      </c>
      <c r="L337" t="s">
        <v>3821</v>
      </c>
      <c r="M337" t="s">
        <v>3822</v>
      </c>
      <c r="N337" s="5">
        <v>1560.45</v>
      </c>
      <c r="O337" t="s">
        <v>3823</v>
      </c>
      <c r="P337" s="6">
        <v>43122</v>
      </c>
      <c r="Q337" t="s">
        <v>5238</v>
      </c>
      <c r="R337" t="s">
        <v>3825</v>
      </c>
      <c r="S337" t="s">
        <v>126</v>
      </c>
      <c r="T337" t="s">
        <v>125</v>
      </c>
      <c r="U337" t="s">
        <v>3839</v>
      </c>
      <c r="W337" t="s">
        <v>2063</v>
      </c>
      <c r="X337" t="s">
        <v>4047</v>
      </c>
      <c r="Y337" t="s">
        <v>4048</v>
      </c>
      <c r="Z337" t="s">
        <v>3828</v>
      </c>
      <c r="AA337" t="s">
        <v>4074</v>
      </c>
      <c r="AB337" t="s">
        <v>5279</v>
      </c>
      <c r="AC337" t="s">
        <v>2611</v>
      </c>
      <c r="AD337" t="s">
        <v>3820</v>
      </c>
      <c r="AE337" t="s">
        <v>5280</v>
      </c>
      <c r="AF337" t="s">
        <v>3820</v>
      </c>
      <c r="AG337" t="s">
        <v>3973</v>
      </c>
      <c r="AH337" t="s">
        <v>3974</v>
      </c>
      <c r="AI337" t="s">
        <v>3846</v>
      </c>
    </row>
    <row r="338" spans="1:35" hidden="1" x14ac:dyDescent="0.2">
      <c r="A338" t="s">
        <v>3562</v>
      </c>
      <c r="B338" t="s">
        <v>2759</v>
      </c>
      <c r="C338" t="str">
        <f>VLOOKUP(B338,'Mayo 2022'!A:A,1,0)</f>
        <v>648</v>
      </c>
      <c r="D338" t="s">
        <v>5281</v>
      </c>
      <c r="E338" s="6">
        <v>34016</v>
      </c>
      <c r="F338" t="s">
        <v>3817</v>
      </c>
      <c r="G338" t="s">
        <v>1579</v>
      </c>
      <c r="H338" t="s">
        <v>5282</v>
      </c>
      <c r="I338" t="s">
        <v>3819</v>
      </c>
      <c r="J338" s="9">
        <v>0</v>
      </c>
      <c r="K338" t="s">
        <v>3820</v>
      </c>
      <c r="L338" t="s">
        <v>3821</v>
      </c>
      <c r="M338" t="s">
        <v>3822</v>
      </c>
      <c r="N338" s="5">
        <v>1040.3</v>
      </c>
      <c r="O338" t="s">
        <v>3823</v>
      </c>
      <c r="P338" s="6">
        <v>43122</v>
      </c>
      <c r="Q338" t="s">
        <v>5238</v>
      </c>
      <c r="R338" t="s">
        <v>3838</v>
      </c>
      <c r="S338" t="s">
        <v>1578</v>
      </c>
      <c r="T338" t="s">
        <v>1577</v>
      </c>
      <c r="U338" t="s">
        <v>3839</v>
      </c>
      <c r="W338" t="s">
        <v>21</v>
      </c>
      <c r="X338" t="s">
        <v>4187</v>
      </c>
      <c r="Y338" t="s">
        <v>4188</v>
      </c>
      <c r="Z338" t="s">
        <v>3828</v>
      </c>
      <c r="AA338" t="s">
        <v>4074</v>
      </c>
      <c r="AB338" t="s">
        <v>5283</v>
      </c>
      <c r="AC338" t="s">
        <v>2611</v>
      </c>
      <c r="AD338" t="s">
        <v>3820</v>
      </c>
      <c r="AE338" t="s">
        <v>5284</v>
      </c>
      <c r="AF338" t="s">
        <v>3820</v>
      </c>
      <c r="AG338" t="s">
        <v>3973</v>
      </c>
      <c r="AH338" t="s">
        <v>3974</v>
      </c>
      <c r="AI338" t="s">
        <v>3846</v>
      </c>
    </row>
    <row r="339" spans="1:35" hidden="1" x14ac:dyDescent="0.2">
      <c r="A339" t="s">
        <v>3559</v>
      </c>
      <c r="B339" t="s">
        <v>2756</v>
      </c>
      <c r="C339" t="str">
        <f>VLOOKUP(B339,'Mayo 2022'!A:A,1,0)</f>
        <v>644</v>
      </c>
      <c r="D339" t="s">
        <v>5285</v>
      </c>
      <c r="E339" s="6">
        <v>34885</v>
      </c>
      <c r="F339" t="s">
        <v>3817</v>
      </c>
      <c r="G339" t="s">
        <v>1570</v>
      </c>
      <c r="H339" t="s">
        <v>5286</v>
      </c>
      <c r="I339" t="s">
        <v>3819</v>
      </c>
      <c r="J339" s="9">
        <v>0</v>
      </c>
      <c r="K339" t="s">
        <v>3820</v>
      </c>
      <c r="L339" t="s">
        <v>3821</v>
      </c>
      <c r="M339" t="s">
        <v>3822</v>
      </c>
      <c r="N339" s="5">
        <v>1040.3</v>
      </c>
      <c r="O339" t="s">
        <v>3823</v>
      </c>
      <c r="P339" s="6">
        <v>43124</v>
      </c>
      <c r="Q339" t="s">
        <v>5238</v>
      </c>
      <c r="R339" t="s">
        <v>3838</v>
      </c>
      <c r="S339" t="s">
        <v>1569</v>
      </c>
      <c r="T339" t="s">
        <v>1568</v>
      </c>
      <c r="U339" t="s">
        <v>3839</v>
      </c>
      <c r="W339" t="s">
        <v>21</v>
      </c>
      <c r="X339" t="s">
        <v>4158</v>
      </c>
      <c r="Y339" t="s">
        <v>4159</v>
      </c>
      <c r="Z339" t="s">
        <v>3828</v>
      </c>
      <c r="AA339" t="s">
        <v>4074</v>
      </c>
      <c r="AB339" t="s">
        <v>5287</v>
      </c>
      <c r="AC339" t="s">
        <v>2611</v>
      </c>
      <c r="AD339" t="s">
        <v>3820</v>
      </c>
      <c r="AE339" t="s">
        <v>5288</v>
      </c>
      <c r="AF339" t="s">
        <v>3820</v>
      </c>
      <c r="AG339" t="s">
        <v>3973</v>
      </c>
      <c r="AH339" t="s">
        <v>3974</v>
      </c>
      <c r="AI339" t="s">
        <v>3846</v>
      </c>
    </row>
    <row r="340" spans="1:35" hidden="1" x14ac:dyDescent="0.2">
      <c r="A340" t="s">
        <v>3375</v>
      </c>
      <c r="B340" t="s">
        <v>2575</v>
      </c>
      <c r="C340" t="str">
        <f>VLOOKUP(B340,'Mayo 2022'!A:A,1,0)</f>
        <v>468</v>
      </c>
      <c r="D340" t="s">
        <v>5289</v>
      </c>
      <c r="E340" s="6">
        <v>32610</v>
      </c>
      <c r="F340" t="s">
        <v>3817</v>
      </c>
      <c r="G340" t="s">
        <v>1057</v>
      </c>
      <c r="H340" t="s">
        <v>5290</v>
      </c>
      <c r="I340" t="s">
        <v>3819</v>
      </c>
      <c r="J340" s="9">
        <v>0</v>
      </c>
      <c r="K340" t="s">
        <v>3820</v>
      </c>
      <c r="L340" t="s">
        <v>3821</v>
      </c>
      <c r="M340" t="s">
        <v>3822</v>
      </c>
      <c r="N340" s="5">
        <v>1040.3</v>
      </c>
      <c r="O340" t="s">
        <v>3823</v>
      </c>
      <c r="P340" s="6">
        <v>43150</v>
      </c>
      <c r="Q340" t="s">
        <v>5291</v>
      </c>
      <c r="R340" t="s">
        <v>3838</v>
      </c>
      <c r="S340" t="s">
        <v>1056</v>
      </c>
      <c r="T340" t="s">
        <v>1055</v>
      </c>
      <c r="U340" t="s">
        <v>3839</v>
      </c>
      <c r="W340" t="s">
        <v>643</v>
      </c>
      <c r="X340" t="s">
        <v>4743</v>
      </c>
      <c r="Y340" t="s">
        <v>4744</v>
      </c>
      <c r="Z340" t="s">
        <v>3828</v>
      </c>
      <c r="AA340" t="s">
        <v>4074</v>
      </c>
      <c r="AB340" t="s">
        <v>5292</v>
      </c>
      <c r="AC340" t="s">
        <v>2611</v>
      </c>
      <c r="AD340" t="s">
        <v>3820</v>
      </c>
      <c r="AE340" t="s">
        <v>5293</v>
      </c>
      <c r="AF340" t="s">
        <v>3820</v>
      </c>
      <c r="AG340" t="s">
        <v>4042</v>
      </c>
      <c r="AH340" t="s">
        <v>4043</v>
      </c>
      <c r="AI340" t="s">
        <v>3835</v>
      </c>
    </row>
    <row r="341" spans="1:35" hidden="1" x14ac:dyDescent="0.2">
      <c r="A341" t="s">
        <v>3371</v>
      </c>
      <c r="B341" t="s">
        <v>2571</v>
      </c>
      <c r="C341" t="e">
        <f>VLOOKUP(B341,'Mayo 2022'!A:A,1,0)</f>
        <v>#N/A</v>
      </c>
      <c r="D341" t="s">
        <v>5294</v>
      </c>
      <c r="E341" s="6">
        <v>32741</v>
      </c>
      <c r="F341" t="s">
        <v>3817</v>
      </c>
      <c r="G341" t="s">
        <v>1045</v>
      </c>
      <c r="H341" t="s">
        <v>5295</v>
      </c>
      <c r="I341" t="s">
        <v>3819</v>
      </c>
      <c r="J341" s="9">
        <v>0</v>
      </c>
      <c r="K341" t="s">
        <v>3820</v>
      </c>
      <c r="L341" t="s">
        <v>3821</v>
      </c>
      <c r="M341" t="s">
        <v>3822</v>
      </c>
      <c r="N341" s="5">
        <v>1040.3</v>
      </c>
      <c r="O341" t="s">
        <v>3823</v>
      </c>
      <c r="P341" s="6">
        <v>43150</v>
      </c>
      <c r="Q341" t="s">
        <v>5291</v>
      </c>
      <c r="R341" t="s">
        <v>3838</v>
      </c>
      <c r="S341" t="s">
        <v>1044</v>
      </c>
      <c r="T341" t="s">
        <v>1043</v>
      </c>
      <c r="U341" t="s">
        <v>3839</v>
      </c>
      <c r="W341" t="s">
        <v>643</v>
      </c>
      <c r="X341" t="s">
        <v>4743</v>
      </c>
      <c r="Y341" t="s">
        <v>4744</v>
      </c>
      <c r="Z341" t="s">
        <v>3828</v>
      </c>
      <c r="AA341" t="s">
        <v>4074</v>
      </c>
      <c r="AB341" t="s">
        <v>5296</v>
      </c>
      <c r="AC341" t="s">
        <v>2611</v>
      </c>
      <c r="AD341" t="s">
        <v>3820</v>
      </c>
      <c r="AE341" t="s">
        <v>5297</v>
      </c>
      <c r="AF341" t="s">
        <v>3820</v>
      </c>
      <c r="AG341" t="s">
        <v>4042</v>
      </c>
      <c r="AH341" t="s">
        <v>4043</v>
      </c>
      <c r="AI341" t="s">
        <v>3852</v>
      </c>
    </row>
    <row r="342" spans="1:35" hidden="1" x14ac:dyDescent="0.2">
      <c r="A342" t="s">
        <v>3364</v>
      </c>
      <c r="B342" t="s">
        <v>2564</v>
      </c>
      <c r="C342" t="str">
        <f>VLOOKUP(B342,'Mayo 2022'!A:A,1,0)</f>
        <v>456</v>
      </c>
      <c r="D342" t="s">
        <v>5298</v>
      </c>
      <c r="E342" s="6">
        <v>28557</v>
      </c>
      <c r="F342" t="s">
        <v>3817</v>
      </c>
      <c r="G342" t="s">
        <v>1024</v>
      </c>
      <c r="H342" t="s">
        <v>5299</v>
      </c>
      <c r="I342" t="s">
        <v>3819</v>
      </c>
      <c r="J342" s="9">
        <v>0</v>
      </c>
      <c r="K342" t="s">
        <v>3820</v>
      </c>
      <c r="L342" t="s">
        <v>3821</v>
      </c>
      <c r="M342" t="s">
        <v>3822</v>
      </c>
      <c r="N342" s="5">
        <v>1560.45</v>
      </c>
      <c r="O342" t="s">
        <v>3823</v>
      </c>
      <c r="P342" s="6">
        <v>43150</v>
      </c>
      <c r="Q342" t="s">
        <v>5291</v>
      </c>
      <c r="R342" t="s">
        <v>3838</v>
      </c>
      <c r="S342" t="s">
        <v>1023</v>
      </c>
      <c r="T342" t="s">
        <v>1022</v>
      </c>
      <c r="U342" t="s">
        <v>3839</v>
      </c>
      <c r="W342" t="s">
        <v>633</v>
      </c>
      <c r="X342" t="s">
        <v>4743</v>
      </c>
      <c r="Y342" t="s">
        <v>4744</v>
      </c>
      <c r="Z342" t="s">
        <v>3828</v>
      </c>
      <c r="AA342" t="s">
        <v>4074</v>
      </c>
      <c r="AB342" t="s">
        <v>5300</v>
      </c>
      <c r="AC342" t="s">
        <v>2611</v>
      </c>
      <c r="AD342" t="s">
        <v>3820</v>
      </c>
      <c r="AE342" t="s">
        <v>5301</v>
      </c>
      <c r="AF342" t="s">
        <v>3820</v>
      </c>
      <c r="AG342" t="s">
        <v>4042</v>
      </c>
      <c r="AH342" t="s">
        <v>4043</v>
      </c>
      <c r="AI342" t="s">
        <v>3852</v>
      </c>
    </row>
    <row r="343" spans="1:35" hidden="1" x14ac:dyDescent="0.2">
      <c r="A343" t="s">
        <v>3373</v>
      </c>
      <c r="B343" t="s">
        <v>2573</v>
      </c>
      <c r="C343" t="str">
        <f>VLOOKUP(B343,'Mayo 2022'!A:A,1,0)</f>
        <v>465</v>
      </c>
      <c r="D343" t="s">
        <v>5302</v>
      </c>
      <c r="E343" s="6">
        <v>34558</v>
      </c>
      <c r="F343" t="s">
        <v>3817</v>
      </c>
      <c r="G343" t="s">
        <v>1051</v>
      </c>
      <c r="H343" t="s">
        <v>5303</v>
      </c>
      <c r="I343" t="s">
        <v>3819</v>
      </c>
      <c r="J343" s="9">
        <v>0</v>
      </c>
      <c r="K343" t="s">
        <v>3820</v>
      </c>
      <c r="L343" t="s">
        <v>3821</v>
      </c>
      <c r="M343" t="s">
        <v>3822</v>
      </c>
      <c r="N343" s="5">
        <v>1040.3</v>
      </c>
      <c r="O343" t="s">
        <v>3823</v>
      </c>
      <c r="P343" s="6">
        <v>43150</v>
      </c>
      <c r="Q343" t="s">
        <v>5291</v>
      </c>
      <c r="R343" t="s">
        <v>3838</v>
      </c>
      <c r="S343" t="s">
        <v>1050</v>
      </c>
      <c r="T343" t="s">
        <v>1049</v>
      </c>
      <c r="U343" t="s">
        <v>3839</v>
      </c>
      <c r="W343" t="s">
        <v>643</v>
      </c>
      <c r="X343" t="s">
        <v>4743</v>
      </c>
      <c r="Y343" t="s">
        <v>4744</v>
      </c>
      <c r="Z343" t="s">
        <v>3828</v>
      </c>
      <c r="AA343" t="s">
        <v>4074</v>
      </c>
      <c r="AB343" t="s">
        <v>5304</v>
      </c>
      <c r="AC343" t="s">
        <v>2611</v>
      </c>
      <c r="AD343" t="s">
        <v>3820</v>
      </c>
      <c r="AE343" t="s">
        <v>5305</v>
      </c>
      <c r="AF343" t="s">
        <v>3820</v>
      </c>
      <c r="AG343" t="s">
        <v>4042</v>
      </c>
      <c r="AH343" t="s">
        <v>4043</v>
      </c>
      <c r="AI343" t="s">
        <v>3846</v>
      </c>
    </row>
    <row r="344" spans="1:35" hidden="1" x14ac:dyDescent="0.2">
      <c r="A344" t="s">
        <v>3374</v>
      </c>
      <c r="B344" t="s">
        <v>2574</v>
      </c>
      <c r="C344" t="str">
        <f>VLOOKUP(B344,'Mayo 2022'!A:A,1,0)</f>
        <v>467</v>
      </c>
      <c r="D344" t="s">
        <v>5306</v>
      </c>
      <c r="E344" s="6">
        <v>30568</v>
      </c>
      <c r="F344" t="s">
        <v>3817</v>
      </c>
      <c r="G344" t="s">
        <v>1054</v>
      </c>
      <c r="H344" t="s">
        <v>5307</v>
      </c>
      <c r="I344" t="s">
        <v>3819</v>
      </c>
      <c r="J344" s="9">
        <v>0</v>
      </c>
      <c r="K344" t="s">
        <v>3820</v>
      </c>
      <c r="L344" t="s">
        <v>3821</v>
      </c>
      <c r="M344" t="s">
        <v>3822</v>
      </c>
      <c r="N344" s="5">
        <v>1040.3</v>
      </c>
      <c r="O344" t="s">
        <v>3823</v>
      </c>
      <c r="P344" s="6">
        <v>43150</v>
      </c>
      <c r="Q344" t="s">
        <v>5291</v>
      </c>
      <c r="R344" t="s">
        <v>3838</v>
      </c>
      <c r="S344" t="s">
        <v>1053</v>
      </c>
      <c r="T344" t="s">
        <v>1052</v>
      </c>
      <c r="U344" t="s">
        <v>3839</v>
      </c>
      <c r="W344" t="s">
        <v>643</v>
      </c>
      <c r="X344" t="s">
        <v>4743</v>
      </c>
      <c r="Y344" t="s">
        <v>4744</v>
      </c>
      <c r="Z344" t="s">
        <v>3828</v>
      </c>
      <c r="AA344" t="s">
        <v>4074</v>
      </c>
      <c r="AB344" t="s">
        <v>5308</v>
      </c>
      <c r="AC344" t="s">
        <v>2611</v>
      </c>
      <c r="AD344" t="s">
        <v>3820</v>
      </c>
      <c r="AE344" t="s">
        <v>5309</v>
      </c>
      <c r="AF344" t="s">
        <v>3820</v>
      </c>
      <c r="AG344" t="s">
        <v>4042</v>
      </c>
      <c r="AH344" t="s">
        <v>4043</v>
      </c>
      <c r="AI344" t="s">
        <v>3835</v>
      </c>
    </row>
    <row r="345" spans="1:35" hidden="1" x14ac:dyDescent="0.2">
      <c r="A345" t="s">
        <v>3370</v>
      </c>
      <c r="B345" t="s">
        <v>2570</v>
      </c>
      <c r="C345" t="str">
        <f>VLOOKUP(B345,'Mayo 2022'!A:A,1,0)</f>
        <v>462</v>
      </c>
      <c r="D345" t="s">
        <v>5310</v>
      </c>
      <c r="E345" s="6">
        <v>31655</v>
      </c>
      <c r="F345" t="s">
        <v>3817</v>
      </c>
      <c r="G345" t="s">
        <v>1042</v>
      </c>
      <c r="H345" t="s">
        <v>5311</v>
      </c>
      <c r="I345" t="s">
        <v>3819</v>
      </c>
      <c r="J345" s="9">
        <v>0</v>
      </c>
      <c r="K345" t="s">
        <v>3820</v>
      </c>
      <c r="L345" t="s">
        <v>3821</v>
      </c>
      <c r="M345" t="s">
        <v>3822</v>
      </c>
      <c r="N345" s="5">
        <v>1040.3</v>
      </c>
      <c r="O345" t="s">
        <v>3823</v>
      </c>
      <c r="P345" s="6">
        <v>43150</v>
      </c>
      <c r="Q345" t="s">
        <v>5291</v>
      </c>
      <c r="R345" t="s">
        <v>3838</v>
      </c>
      <c r="S345" t="s">
        <v>1041</v>
      </c>
      <c r="T345" t="s">
        <v>1040</v>
      </c>
      <c r="U345" t="s">
        <v>3839</v>
      </c>
      <c r="W345" t="s">
        <v>643</v>
      </c>
      <c r="X345" t="s">
        <v>4743</v>
      </c>
      <c r="Y345" t="s">
        <v>4744</v>
      </c>
      <c r="Z345" t="s">
        <v>3828</v>
      </c>
      <c r="AA345" t="s">
        <v>4074</v>
      </c>
      <c r="AB345" t="s">
        <v>5312</v>
      </c>
      <c r="AC345" t="s">
        <v>2611</v>
      </c>
      <c r="AD345" t="s">
        <v>3820</v>
      </c>
      <c r="AE345" t="s">
        <v>5313</v>
      </c>
      <c r="AF345" t="s">
        <v>3820</v>
      </c>
      <c r="AG345" t="s">
        <v>4042</v>
      </c>
      <c r="AH345" t="s">
        <v>4043</v>
      </c>
      <c r="AI345" t="s">
        <v>3852</v>
      </c>
    </row>
    <row r="346" spans="1:35" hidden="1" x14ac:dyDescent="0.2">
      <c r="A346" t="s">
        <v>3372</v>
      </c>
      <c r="B346" t="s">
        <v>2572</v>
      </c>
      <c r="C346" t="str">
        <f>VLOOKUP(B346,'Mayo 2022'!A:A,1,0)</f>
        <v>464</v>
      </c>
      <c r="D346" t="s">
        <v>5314</v>
      </c>
      <c r="E346" s="6">
        <v>32027</v>
      </c>
      <c r="F346" t="s">
        <v>3817</v>
      </c>
      <c r="G346" t="s">
        <v>1048</v>
      </c>
      <c r="H346" t="s">
        <v>5315</v>
      </c>
      <c r="I346" t="s">
        <v>3819</v>
      </c>
      <c r="J346" s="9">
        <v>0</v>
      </c>
      <c r="K346" t="s">
        <v>3820</v>
      </c>
      <c r="L346" t="s">
        <v>3821</v>
      </c>
      <c r="M346" t="s">
        <v>3822</v>
      </c>
      <c r="N346" s="5">
        <v>1040.3</v>
      </c>
      <c r="O346" t="s">
        <v>3823</v>
      </c>
      <c r="P346" s="6">
        <v>43150</v>
      </c>
      <c r="Q346" t="s">
        <v>5291</v>
      </c>
      <c r="R346" t="s">
        <v>3838</v>
      </c>
      <c r="S346" t="s">
        <v>1047</v>
      </c>
      <c r="T346" t="s">
        <v>1046</v>
      </c>
      <c r="U346" t="s">
        <v>3839</v>
      </c>
      <c r="W346" t="s">
        <v>643</v>
      </c>
      <c r="X346" t="s">
        <v>4743</v>
      </c>
      <c r="Y346" t="s">
        <v>4744</v>
      </c>
      <c r="Z346" t="s">
        <v>3828</v>
      </c>
      <c r="AA346" t="s">
        <v>4074</v>
      </c>
      <c r="AB346" t="s">
        <v>5316</v>
      </c>
      <c r="AC346" t="s">
        <v>2611</v>
      </c>
      <c r="AD346" t="s">
        <v>3820</v>
      </c>
      <c r="AE346" t="s">
        <v>5317</v>
      </c>
      <c r="AF346" t="s">
        <v>3820</v>
      </c>
      <c r="AG346" t="s">
        <v>4042</v>
      </c>
      <c r="AH346" t="s">
        <v>4043</v>
      </c>
      <c r="AI346" t="s">
        <v>3835</v>
      </c>
    </row>
    <row r="347" spans="1:35" hidden="1" x14ac:dyDescent="0.2">
      <c r="A347" t="s">
        <v>3376</v>
      </c>
      <c r="B347" t="s">
        <v>2576</v>
      </c>
      <c r="C347" t="str">
        <f>VLOOKUP(B347,'Mayo 2022'!A:A,1,0)</f>
        <v>469</v>
      </c>
      <c r="D347" t="s">
        <v>5318</v>
      </c>
      <c r="E347" s="6">
        <v>35198</v>
      </c>
      <c r="F347" t="s">
        <v>3817</v>
      </c>
      <c r="G347" t="s">
        <v>1059</v>
      </c>
      <c r="H347" t="s">
        <v>5319</v>
      </c>
      <c r="I347" t="s">
        <v>3819</v>
      </c>
      <c r="J347" s="9">
        <v>1</v>
      </c>
      <c r="K347" t="s">
        <v>3820</v>
      </c>
      <c r="L347" t="s">
        <v>3821</v>
      </c>
      <c r="M347" t="s">
        <v>3822</v>
      </c>
      <c r="N347" s="5">
        <v>1040.3</v>
      </c>
      <c r="O347" t="s">
        <v>3823</v>
      </c>
      <c r="P347" s="6">
        <v>43154</v>
      </c>
      <c r="Q347" t="s">
        <v>5291</v>
      </c>
      <c r="R347" t="s">
        <v>3838</v>
      </c>
      <c r="S347" t="s">
        <v>1058</v>
      </c>
      <c r="T347" t="s">
        <v>260</v>
      </c>
      <c r="U347" t="s">
        <v>3839</v>
      </c>
      <c r="W347" t="s">
        <v>643</v>
      </c>
      <c r="X347" t="s">
        <v>4743</v>
      </c>
      <c r="Y347" t="s">
        <v>4744</v>
      </c>
      <c r="Z347" t="s">
        <v>3828</v>
      </c>
      <c r="AA347" t="s">
        <v>4074</v>
      </c>
      <c r="AB347" t="s">
        <v>5320</v>
      </c>
      <c r="AC347" t="s">
        <v>2611</v>
      </c>
      <c r="AD347" t="s">
        <v>3820</v>
      </c>
      <c r="AE347" t="s">
        <v>5321</v>
      </c>
      <c r="AF347" t="s">
        <v>3820</v>
      </c>
      <c r="AG347" t="s">
        <v>4042</v>
      </c>
      <c r="AH347" t="s">
        <v>4043</v>
      </c>
      <c r="AI347" t="s">
        <v>3835</v>
      </c>
    </row>
    <row r="348" spans="1:35" hidden="1" x14ac:dyDescent="0.2">
      <c r="A348" t="s">
        <v>3583</v>
      </c>
      <c r="B348" t="s">
        <v>2780</v>
      </c>
      <c r="C348" t="str">
        <f>VLOOKUP(B348,'Mayo 2022'!A:A,1,0)</f>
        <v>67</v>
      </c>
      <c r="D348" t="s">
        <v>5322</v>
      </c>
      <c r="E348" s="6">
        <v>29548</v>
      </c>
      <c r="F348" t="s">
        <v>3817</v>
      </c>
      <c r="G348" t="s">
        <v>1637</v>
      </c>
      <c r="H348" t="s">
        <v>5323</v>
      </c>
      <c r="I348" t="s">
        <v>3819</v>
      </c>
      <c r="J348" s="9">
        <v>0</v>
      </c>
      <c r="K348" t="s">
        <v>3820</v>
      </c>
      <c r="L348" t="s">
        <v>3821</v>
      </c>
      <c r="M348" t="s">
        <v>3822</v>
      </c>
      <c r="N348" s="5">
        <v>2400</v>
      </c>
      <c r="O348" t="s">
        <v>3823</v>
      </c>
      <c r="P348" s="6">
        <v>43167</v>
      </c>
      <c r="Q348" t="s">
        <v>5291</v>
      </c>
      <c r="R348" t="s">
        <v>3825</v>
      </c>
      <c r="S348" t="s">
        <v>1636</v>
      </c>
      <c r="T348" t="s">
        <v>1635</v>
      </c>
      <c r="U348" t="s">
        <v>3820</v>
      </c>
      <c r="W348" t="s">
        <v>1638</v>
      </c>
      <c r="X348" t="s">
        <v>5324</v>
      </c>
      <c r="Y348" t="s">
        <v>5325</v>
      </c>
      <c r="Z348" t="s">
        <v>3828</v>
      </c>
      <c r="AA348" t="s">
        <v>3842</v>
      </c>
      <c r="AB348" t="s">
        <v>5326</v>
      </c>
      <c r="AC348" t="s">
        <v>2611</v>
      </c>
      <c r="AD348" t="s">
        <v>3820</v>
      </c>
      <c r="AE348" t="s">
        <v>5327</v>
      </c>
      <c r="AF348" t="s">
        <v>3820</v>
      </c>
      <c r="AG348" t="s">
        <v>4910</v>
      </c>
      <c r="AH348" t="s">
        <v>4911</v>
      </c>
      <c r="AI348" t="s">
        <v>3846</v>
      </c>
    </row>
    <row r="349" spans="1:35" hidden="1" x14ac:dyDescent="0.2">
      <c r="A349" t="s">
        <v>3341</v>
      </c>
      <c r="B349" t="s">
        <v>2541</v>
      </c>
      <c r="C349" t="str">
        <f>VLOOKUP(B349,'Mayo 2022'!A:A,1,0)</f>
        <v>433</v>
      </c>
      <c r="D349" t="s">
        <v>5328</v>
      </c>
      <c r="E349" s="6">
        <v>33272</v>
      </c>
      <c r="F349" t="s">
        <v>3817</v>
      </c>
      <c r="G349" t="s">
        <v>959</v>
      </c>
      <c r="H349" t="s">
        <v>5329</v>
      </c>
      <c r="I349" t="s">
        <v>3819</v>
      </c>
      <c r="J349" s="9">
        <v>0</v>
      </c>
      <c r="K349" t="s">
        <v>3820</v>
      </c>
      <c r="L349" t="s">
        <v>3821</v>
      </c>
      <c r="M349" t="s">
        <v>3822</v>
      </c>
      <c r="N349" s="5">
        <v>1300</v>
      </c>
      <c r="O349" t="s">
        <v>3823</v>
      </c>
      <c r="P349" s="6">
        <v>43192</v>
      </c>
      <c r="Q349" t="s">
        <v>5330</v>
      </c>
      <c r="R349" t="s">
        <v>3838</v>
      </c>
      <c r="S349" t="s">
        <v>958</v>
      </c>
      <c r="T349" t="s">
        <v>957</v>
      </c>
      <c r="U349" t="s">
        <v>3820</v>
      </c>
      <c r="W349" t="s">
        <v>66</v>
      </c>
      <c r="X349" t="s">
        <v>3961</v>
      </c>
      <c r="Y349" t="s">
        <v>3962</v>
      </c>
      <c r="Z349" t="s">
        <v>3828</v>
      </c>
      <c r="AA349" t="s">
        <v>3842</v>
      </c>
      <c r="AB349" t="s">
        <v>5331</v>
      </c>
      <c r="AC349" t="s">
        <v>2611</v>
      </c>
      <c r="AD349" t="s">
        <v>3820</v>
      </c>
      <c r="AE349" t="s">
        <v>5332</v>
      </c>
      <c r="AF349" t="s">
        <v>3820</v>
      </c>
      <c r="AG349" t="s">
        <v>3844</v>
      </c>
      <c r="AH349" t="s">
        <v>3845</v>
      </c>
      <c r="AI349" t="s">
        <v>3852</v>
      </c>
    </row>
    <row r="350" spans="1:35" hidden="1" x14ac:dyDescent="0.2">
      <c r="A350" t="s">
        <v>3160</v>
      </c>
      <c r="B350" t="s">
        <v>2386</v>
      </c>
      <c r="C350" t="str">
        <f>VLOOKUP(B350,'Mayo 2022'!A:A,1,0)</f>
        <v>262</v>
      </c>
      <c r="D350" t="s">
        <v>5333</v>
      </c>
      <c r="E350" s="6">
        <v>29895</v>
      </c>
      <c r="F350" t="s">
        <v>3817</v>
      </c>
      <c r="G350" t="s">
        <v>500</v>
      </c>
      <c r="H350" t="s">
        <v>5334</v>
      </c>
      <c r="I350" t="s">
        <v>3819</v>
      </c>
      <c r="J350" s="9">
        <v>0</v>
      </c>
      <c r="K350" t="s">
        <v>3820</v>
      </c>
      <c r="L350" t="s">
        <v>3821</v>
      </c>
      <c r="M350" t="s">
        <v>3822</v>
      </c>
      <c r="N350" s="5">
        <v>1040.3</v>
      </c>
      <c r="O350" t="s">
        <v>3823</v>
      </c>
      <c r="P350" s="6">
        <v>43206</v>
      </c>
      <c r="Q350" t="s">
        <v>5335</v>
      </c>
      <c r="R350" t="s">
        <v>3838</v>
      </c>
      <c r="S350" t="s">
        <v>499</v>
      </c>
      <c r="T350" t="s">
        <v>498</v>
      </c>
      <c r="U350" t="s">
        <v>3839</v>
      </c>
      <c r="W350" t="s">
        <v>21</v>
      </c>
      <c r="X350" t="s">
        <v>4083</v>
      </c>
      <c r="Y350" t="s">
        <v>4084</v>
      </c>
      <c r="Z350" t="s">
        <v>3828</v>
      </c>
      <c r="AA350" t="s">
        <v>4074</v>
      </c>
      <c r="AB350" t="s">
        <v>5336</v>
      </c>
      <c r="AC350" t="s">
        <v>2611</v>
      </c>
      <c r="AD350" t="s">
        <v>3820</v>
      </c>
      <c r="AE350" t="s">
        <v>5337</v>
      </c>
      <c r="AF350" t="s">
        <v>3820</v>
      </c>
      <c r="AG350" t="s">
        <v>3973</v>
      </c>
      <c r="AH350" t="s">
        <v>3974</v>
      </c>
      <c r="AI350" t="s">
        <v>3846</v>
      </c>
    </row>
    <row r="351" spans="1:35" hidden="1" x14ac:dyDescent="0.2">
      <c r="A351" t="s">
        <v>3075</v>
      </c>
      <c r="B351" t="s">
        <v>2305</v>
      </c>
      <c r="C351" t="str">
        <f>VLOOKUP(B351,'Mayo 2022'!A:A,1,0)</f>
        <v>187</v>
      </c>
      <c r="D351" t="s">
        <v>5338</v>
      </c>
      <c r="E351" s="6">
        <v>35927</v>
      </c>
      <c r="F351" t="s">
        <v>3817</v>
      </c>
      <c r="G351" t="s">
        <v>262</v>
      </c>
      <c r="H351" t="s">
        <v>5339</v>
      </c>
      <c r="I351" t="s">
        <v>3819</v>
      </c>
      <c r="J351" s="9">
        <v>0</v>
      </c>
      <c r="K351" t="s">
        <v>3820</v>
      </c>
      <c r="L351" t="s">
        <v>3821</v>
      </c>
      <c r="M351" t="s">
        <v>3822</v>
      </c>
      <c r="N351" s="5">
        <v>1040.3</v>
      </c>
      <c r="O351" t="s">
        <v>3823</v>
      </c>
      <c r="P351" s="6">
        <v>43206</v>
      </c>
      <c r="Q351" t="s">
        <v>5335</v>
      </c>
      <c r="R351" t="s">
        <v>3838</v>
      </c>
      <c r="S351" t="s">
        <v>261</v>
      </c>
      <c r="T351" t="s">
        <v>260</v>
      </c>
      <c r="U351" t="s">
        <v>3839</v>
      </c>
      <c r="W351" t="s">
        <v>21</v>
      </c>
      <c r="X351" t="s">
        <v>4140</v>
      </c>
      <c r="Y351" t="s">
        <v>4141</v>
      </c>
      <c r="Z351" t="s">
        <v>3828</v>
      </c>
      <c r="AA351" t="s">
        <v>4074</v>
      </c>
      <c r="AB351" t="s">
        <v>5340</v>
      </c>
      <c r="AC351" t="s">
        <v>2611</v>
      </c>
      <c r="AD351" t="s">
        <v>3820</v>
      </c>
      <c r="AE351" t="s">
        <v>5341</v>
      </c>
      <c r="AF351" t="s">
        <v>3820</v>
      </c>
      <c r="AG351" t="s">
        <v>3973</v>
      </c>
      <c r="AH351" t="s">
        <v>3974</v>
      </c>
      <c r="AI351" t="s">
        <v>3846</v>
      </c>
    </row>
    <row r="352" spans="1:35" hidden="1" x14ac:dyDescent="0.2">
      <c r="A352" t="s">
        <v>3393</v>
      </c>
      <c r="B352" t="s">
        <v>2593</v>
      </c>
      <c r="C352" t="str">
        <f>VLOOKUP(B352,'Mayo 2022'!A:A,1,0)</f>
        <v>486</v>
      </c>
      <c r="D352" t="s">
        <v>5342</v>
      </c>
      <c r="E352" s="6">
        <v>33047</v>
      </c>
      <c r="F352" t="s">
        <v>3817</v>
      </c>
      <c r="G352" t="s">
        <v>1104</v>
      </c>
      <c r="H352" t="s">
        <v>5343</v>
      </c>
      <c r="I352" t="s">
        <v>3819</v>
      </c>
      <c r="J352" s="9">
        <v>0</v>
      </c>
      <c r="K352" t="s">
        <v>3820</v>
      </c>
      <c r="L352" t="s">
        <v>3821</v>
      </c>
      <c r="M352" t="s">
        <v>3822</v>
      </c>
      <c r="N352" s="5">
        <v>1040.3</v>
      </c>
      <c r="O352" t="s">
        <v>3823</v>
      </c>
      <c r="P352" s="6">
        <v>43206</v>
      </c>
      <c r="Q352" t="s">
        <v>5335</v>
      </c>
      <c r="R352" t="s">
        <v>3825</v>
      </c>
      <c r="S352" t="s">
        <v>1103</v>
      </c>
      <c r="T352" t="s">
        <v>1102</v>
      </c>
      <c r="U352" t="s">
        <v>3839</v>
      </c>
      <c r="W352" t="s">
        <v>21</v>
      </c>
      <c r="X352" t="s">
        <v>4083</v>
      </c>
      <c r="Y352" t="s">
        <v>4084</v>
      </c>
      <c r="Z352" t="s">
        <v>3828</v>
      </c>
      <c r="AA352" t="s">
        <v>4074</v>
      </c>
      <c r="AB352" t="s">
        <v>5344</v>
      </c>
      <c r="AC352" t="s">
        <v>2611</v>
      </c>
      <c r="AD352" t="s">
        <v>3820</v>
      </c>
      <c r="AE352" t="s">
        <v>5345</v>
      </c>
      <c r="AF352" t="s">
        <v>3820</v>
      </c>
      <c r="AG352" t="s">
        <v>3973</v>
      </c>
      <c r="AH352" t="s">
        <v>3974</v>
      </c>
      <c r="AI352" t="s">
        <v>3852</v>
      </c>
    </row>
    <row r="353" spans="1:35" hidden="1" x14ac:dyDescent="0.2">
      <c r="A353" t="s">
        <v>3026</v>
      </c>
      <c r="B353" t="s">
        <v>2256</v>
      </c>
      <c r="C353" t="str">
        <f>VLOOKUP(B353,'Mayo 2022'!A:A,1,0)</f>
        <v>141</v>
      </c>
      <c r="D353" t="s">
        <v>5346</v>
      </c>
      <c r="E353" s="6">
        <v>34393</v>
      </c>
      <c r="F353" t="s">
        <v>3817</v>
      </c>
      <c r="G353" t="s">
        <v>137</v>
      </c>
      <c r="H353" t="s">
        <v>5347</v>
      </c>
      <c r="I353" t="s">
        <v>3819</v>
      </c>
      <c r="J353" s="9">
        <v>0</v>
      </c>
      <c r="K353" t="s">
        <v>3820</v>
      </c>
      <c r="L353" t="s">
        <v>3821</v>
      </c>
      <c r="M353" t="s">
        <v>3822</v>
      </c>
      <c r="N353" s="5">
        <v>1560.45</v>
      </c>
      <c r="O353" t="s">
        <v>3823</v>
      </c>
      <c r="P353" s="6">
        <v>43206</v>
      </c>
      <c r="Q353" t="s">
        <v>5335</v>
      </c>
      <c r="R353" t="s">
        <v>3838</v>
      </c>
      <c r="S353" t="s">
        <v>136</v>
      </c>
      <c r="T353" t="s">
        <v>135</v>
      </c>
      <c r="U353" t="s">
        <v>3839</v>
      </c>
      <c r="W353" t="s">
        <v>66</v>
      </c>
      <c r="X353" t="s">
        <v>4047</v>
      </c>
      <c r="Y353" t="s">
        <v>4048</v>
      </c>
      <c r="Z353" t="s">
        <v>3828</v>
      </c>
      <c r="AA353" t="s">
        <v>4074</v>
      </c>
      <c r="AB353" t="s">
        <v>5348</v>
      </c>
      <c r="AC353" t="s">
        <v>2611</v>
      </c>
      <c r="AD353" t="s">
        <v>3820</v>
      </c>
      <c r="AE353" t="s">
        <v>5349</v>
      </c>
      <c r="AF353" t="s">
        <v>3820</v>
      </c>
      <c r="AG353" t="s">
        <v>3973</v>
      </c>
      <c r="AH353" t="s">
        <v>3974</v>
      </c>
      <c r="AI353" t="s">
        <v>3846</v>
      </c>
    </row>
    <row r="354" spans="1:35" hidden="1" x14ac:dyDescent="0.2">
      <c r="A354" t="s">
        <v>3397</v>
      </c>
      <c r="B354" t="s">
        <v>2597</v>
      </c>
      <c r="C354" t="str">
        <f>VLOOKUP(B354,'Mayo 2022'!A:A,1,0)</f>
        <v>490</v>
      </c>
      <c r="D354" t="s">
        <v>5350</v>
      </c>
      <c r="E354" s="6">
        <v>33333</v>
      </c>
      <c r="F354" t="s">
        <v>3817</v>
      </c>
      <c r="G354" t="s">
        <v>1113</v>
      </c>
      <c r="H354" t="s">
        <v>5351</v>
      </c>
      <c r="I354" t="s">
        <v>3819</v>
      </c>
      <c r="J354" s="9">
        <v>0</v>
      </c>
      <c r="K354" t="s">
        <v>3820</v>
      </c>
      <c r="L354" t="s">
        <v>3821</v>
      </c>
      <c r="M354" t="s">
        <v>3822</v>
      </c>
      <c r="N354" s="5">
        <v>1040.3</v>
      </c>
      <c r="O354" t="s">
        <v>3823</v>
      </c>
      <c r="P354" s="6">
        <v>43206</v>
      </c>
      <c r="Q354" t="s">
        <v>5335</v>
      </c>
      <c r="R354" t="s">
        <v>3838</v>
      </c>
      <c r="S354" t="s">
        <v>1112</v>
      </c>
      <c r="T354" t="s">
        <v>1111</v>
      </c>
      <c r="U354" t="s">
        <v>3839</v>
      </c>
      <c r="W354" t="s">
        <v>21</v>
      </c>
      <c r="X354" t="s">
        <v>4158</v>
      </c>
      <c r="Y354" t="s">
        <v>4159</v>
      </c>
      <c r="Z354" t="s">
        <v>3828</v>
      </c>
      <c r="AA354" t="s">
        <v>4074</v>
      </c>
      <c r="AB354" t="s">
        <v>5352</v>
      </c>
      <c r="AC354" t="s">
        <v>2611</v>
      </c>
      <c r="AD354" t="s">
        <v>3820</v>
      </c>
      <c r="AE354" t="s">
        <v>5353</v>
      </c>
      <c r="AF354" t="s">
        <v>3820</v>
      </c>
      <c r="AG354" t="s">
        <v>3973</v>
      </c>
      <c r="AH354" t="s">
        <v>3974</v>
      </c>
      <c r="AI354" t="s">
        <v>3846</v>
      </c>
    </row>
    <row r="355" spans="1:35" hidden="1" x14ac:dyDescent="0.2">
      <c r="A355" t="s">
        <v>3346</v>
      </c>
      <c r="B355" t="s">
        <v>2546</v>
      </c>
      <c r="C355" t="str">
        <f>VLOOKUP(B355,'Mayo 2022'!A:A,1,0)</f>
        <v>438</v>
      </c>
      <c r="D355" t="s">
        <v>5354</v>
      </c>
      <c r="E355" s="6">
        <v>32115</v>
      </c>
      <c r="F355" t="s">
        <v>3817</v>
      </c>
      <c r="G355" t="s">
        <v>973</v>
      </c>
      <c r="H355" t="s">
        <v>5355</v>
      </c>
      <c r="I355" t="s">
        <v>3819</v>
      </c>
      <c r="J355" s="9">
        <v>0</v>
      </c>
      <c r="K355" t="s">
        <v>3820</v>
      </c>
      <c r="L355" t="s">
        <v>3821</v>
      </c>
      <c r="M355" t="s">
        <v>3822</v>
      </c>
      <c r="N355" s="5">
        <v>1040.3</v>
      </c>
      <c r="O355" t="s">
        <v>3823</v>
      </c>
      <c r="P355" s="6">
        <v>43206</v>
      </c>
      <c r="Q355" t="s">
        <v>5335</v>
      </c>
      <c r="R355" t="s">
        <v>3825</v>
      </c>
      <c r="S355" t="s">
        <v>972</v>
      </c>
      <c r="T355" t="s">
        <v>971</v>
      </c>
      <c r="U355" t="s">
        <v>3839</v>
      </c>
      <c r="W355" t="s">
        <v>21</v>
      </c>
      <c r="X355" t="s">
        <v>4083</v>
      </c>
      <c r="Y355" t="s">
        <v>4084</v>
      </c>
      <c r="Z355" t="s">
        <v>3828</v>
      </c>
      <c r="AA355" t="s">
        <v>4074</v>
      </c>
      <c r="AB355" t="s">
        <v>5356</v>
      </c>
      <c r="AC355" t="s">
        <v>2611</v>
      </c>
      <c r="AD355" t="s">
        <v>3820</v>
      </c>
      <c r="AE355" t="s">
        <v>5357</v>
      </c>
      <c r="AF355" t="s">
        <v>3820</v>
      </c>
      <c r="AG355" t="s">
        <v>3973</v>
      </c>
      <c r="AH355" t="s">
        <v>3974</v>
      </c>
      <c r="AI355" t="s">
        <v>3852</v>
      </c>
    </row>
    <row r="356" spans="1:35" hidden="1" x14ac:dyDescent="0.2">
      <c r="A356" t="s">
        <v>3041</v>
      </c>
      <c r="B356" t="s">
        <v>2271</v>
      </c>
      <c r="C356" t="str">
        <f>VLOOKUP(B356,'Mayo 2022'!A:A,1,0)</f>
        <v>156</v>
      </c>
      <c r="D356" t="s">
        <v>5358</v>
      </c>
      <c r="E356" s="6">
        <v>36225</v>
      </c>
      <c r="F356" t="s">
        <v>3817</v>
      </c>
      <c r="G356" t="s">
        <v>180</v>
      </c>
      <c r="H356" t="s">
        <v>5359</v>
      </c>
      <c r="I356" t="s">
        <v>3819</v>
      </c>
      <c r="J356" s="9">
        <v>0</v>
      </c>
      <c r="K356" t="s">
        <v>3820</v>
      </c>
      <c r="L356" t="s">
        <v>3821</v>
      </c>
      <c r="M356" t="s">
        <v>3822</v>
      </c>
      <c r="N356" s="5">
        <v>1040.3</v>
      </c>
      <c r="O356" t="s">
        <v>3823</v>
      </c>
      <c r="P356" s="6">
        <v>43206</v>
      </c>
      <c r="Q356" t="s">
        <v>5335</v>
      </c>
      <c r="R356" t="s">
        <v>3825</v>
      </c>
      <c r="S356" t="s">
        <v>179</v>
      </c>
      <c r="T356" t="s">
        <v>178</v>
      </c>
      <c r="U356" t="s">
        <v>3839</v>
      </c>
      <c r="W356" t="s">
        <v>21</v>
      </c>
      <c r="X356" t="s">
        <v>4187</v>
      </c>
      <c r="Y356" t="s">
        <v>4188</v>
      </c>
      <c r="Z356" t="s">
        <v>3828</v>
      </c>
      <c r="AA356" t="s">
        <v>4074</v>
      </c>
      <c r="AB356" t="s">
        <v>5360</v>
      </c>
      <c r="AC356" t="s">
        <v>2611</v>
      </c>
      <c r="AD356" t="s">
        <v>3820</v>
      </c>
      <c r="AE356" t="s">
        <v>5361</v>
      </c>
      <c r="AF356" t="s">
        <v>3820</v>
      </c>
      <c r="AG356" t="s">
        <v>3973</v>
      </c>
      <c r="AH356" t="s">
        <v>3974</v>
      </c>
      <c r="AI356" t="s">
        <v>3846</v>
      </c>
    </row>
    <row r="357" spans="1:35" hidden="1" x14ac:dyDescent="0.2">
      <c r="A357" t="s">
        <v>3123</v>
      </c>
      <c r="B357" t="s">
        <v>2349</v>
      </c>
      <c r="C357" t="str">
        <f>VLOOKUP(B357,'Mayo 2022'!A:A,1,0)</f>
        <v>229</v>
      </c>
      <c r="D357" t="s">
        <v>5362</v>
      </c>
      <c r="E357" s="6">
        <v>35184</v>
      </c>
      <c r="F357" t="s">
        <v>3817</v>
      </c>
      <c r="G357" t="s">
        <v>398</v>
      </c>
      <c r="H357" t="s">
        <v>5363</v>
      </c>
      <c r="I357" t="s">
        <v>3819</v>
      </c>
      <c r="J357" s="9">
        <v>0</v>
      </c>
      <c r="K357" t="s">
        <v>3820</v>
      </c>
      <c r="L357" t="s">
        <v>3821</v>
      </c>
      <c r="M357" t="s">
        <v>3822</v>
      </c>
      <c r="N357" s="5">
        <v>1040.3</v>
      </c>
      <c r="O357" t="s">
        <v>3823</v>
      </c>
      <c r="P357" s="6">
        <v>43206</v>
      </c>
      <c r="Q357" t="s">
        <v>5335</v>
      </c>
      <c r="R357" t="s">
        <v>3838</v>
      </c>
      <c r="S357" t="s">
        <v>397</v>
      </c>
      <c r="T357" t="s">
        <v>396</v>
      </c>
      <c r="U357" t="s">
        <v>3839</v>
      </c>
      <c r="W357" t="s">
        <v>21</v>
      </c>
      <c r="X357" t="s">
        <v>4129</v>
      </c>
      <c r="Y357" t="s">
        <v>4130</v>
      </c>
      <c r="Z357" t="s">
        <v>3828</v>
      </c>
      <c r="AA357" t="s">
        <v>4074</v>
      </c>
      <c r="AB357" t="s">
        <v>5364</v>
      </c>
      <c r="AC357" t="s">
        <v>2611</v>
      </c>
      <c r="AD357" t="s">
        <v>3820</v>
      </c>
      <c r="AE357" t="s">
        <v>5365</v>
      </c>
      <c r="AF357" t="s">
        <v>3820</v>
      </c>
      <c r="AG357" t="s">
        <v>3973</v>
      </c>
      <c r="AH357" t="s">
        <v>3974</v>
      </c>
      <c r="AI357" t="s">
        <v>3852</v>
      </c>
    </row>
    <row r="358" spans="1:35" hidden="1" x14ac:dyDescent="0.2">
      <c r="A358" t="s">
        <v>3398</v>
      </c>
      <c r="B358" t="s">
        <v>2598</v>
      </c>
      <c r="C358" t="str">
        <f>VLOOKUP(B358,'Mayo 2022'!A:A,1,0)</f>
        <v>491</v>
      </c>
      <c r="D358" t="s">
        <v>5366</v>
      </c>
      <c r="E358" s="6">
        <v>32911</v>
      </c>
      <c r="F358" t="s">
        <v>3817</v>
      </c>
      <c r="G358" t="s">
        <v>1116</v>
      </c>
      <c r="H358" t="s">
        <v>5367</v>
      </c>
      <c r="I358" t="s">
        <v>3819</v>
      </c>
      <c r="J358" s="9">
        <v>0</v>
      </c>
      <c r="K358" t="s">
        <v>3820</v>
      </c>
      <c r="L358" t="s">
        <v>3821</v>
      </c>
      <c r="M358" t="s">
        <v>3822</v>
      </c>
      <c r="N358" s="5">
        <v>1040.3</v>
      </c>
      <c r="O358" t="s">
        <v>3823</v>
      </c>
      <c r="P358" s="6">
        <v>43206</v>
      </c>
      <c r="Q358" t="s">
        <v>5335</v>
      </c>
      <c r="R358" t="s">
        <v>3838</v>
      </c>
      <c r="S358" t="s">
        <v>1115</v>
      </c>
      <c r="T358" t="s">
        <v>1114</v>
      </c>
      <c r="U358" t="s">
        <v>3839</v>
      </c>
      <c r="W358" t="s">
        <v>21</v>
      </c>
      <c r="X358" t="s">
        <v>4187</v>
      </c>
      <c r="Y358" t="s">
        <v>4188</v>
      </c>
      <c r="Z358" t="s">
        <v>3828</v>
      </c>
      <c r="AA358" t="s">
        <v>4074</v>
      </c>
      <c r="AB358" t="s">
        <v>3820</v>
      </c>
      <c r="AC358" t="s">
        <v>2611</v>
      </c>
      <c r="AD358" t="s">
        <v>3820</v>
      </c>
      <c r="AE358" t="s">
        <v>5368</v>
      </c>
      <c r="AF358" t="s">
        <v>3820</v>
      </c>
      <c r="AG358" t="s">
        <v>3973</v>
      </c>
      <c r="AH358" t="s">
        <v>3974</v>
      </c>
      <c r="AI358" t="s">
        <v>3846</v>
      </c>
    </row>
    <row r="359" spans="1:35" hidden="1" x14ac:dyDescent="0.2">
      <c r="A359" t="s">
        <v>3400</v>
      </c>
      <c r="B359" t="s">
        <v>2600</v>
      </c>
      <c r="C359" t="str">
        <f>VLOOKUP(B359,'Mayo 2022'!A:A,1,0)</f>
        <v>493</v>
      </c>
      <c r="D359" t="s">
        <v>5369</v>
      </c>
      <c r="E359" s="6">
        <v>34594</v>
      </c>
      <c r="F359" t="s">
        <v>3817</v>
      </c>
      <c r="G359" t="s">
        <v>1122</v>
      </c>
      <c r="H359" t="s">
        <v>5370</v>
      </c>
      <c r="I359" t="s">
        <v>3819</v>
      </c>
      <c r="J359" s="9">
        <v>0</v>
      </c>
      <c r="K359" t="s">
        <v>3820</v>
      </c>
      <c r="L359" t="s">
        <v>3821</v>
      </c>
      <c r="M359" t="s">
        <v>3822</v>
      </c>
      <c r="N359" s="5">
        <v>1040.3</v>
      </c>
      <c r="O359" t="s">
        <v>3823</v>
      </c>
      <c r="P359" s="6">
        <v>43206</v>
      </c>
      <c r="Q359" t="s">
        <v>5335</v>
      </c>
      <c r="R359" t="s">
        <v>3825</v>
      </c>
      <c r="S359" t="s">
        <v>1121</v>
      </c>
      <c r="T359" t="s">
        <v>1120</v>
      </c>
      <c r="U359" t="s">
        <v>3839</v>
      </c>
      <c r="W359" t="s">
        <v>21</v>
      </c>
      <c r="X359" t="s">
        <v>4140</v>
      </c>
      <c r="Y359" t="s">
        <v>4141</v>
      </c>
      <c r="Z359" t="s">
        <v>3828</v>
      </c>
      <c r="AA359" t="s">
        <v>4074</v>
      </c>
      <c r="AB359" t="s">
        <v>5371</v>
      </c>
      <c r="AC359" t="s">
        <v>2611</v>
      </c>
      <c r="AD359" t="s">
        <v>3820</v>
      </c>
      <c r="AE359" t="s">
        <v>5372</v>
      </c>
      <c r="AF359" t="s">
        <v>3820</v>
      </c>
      <c r="AG359" t="s">
        <v>3973</v>
      </c>
      <c r="AH359" t="s">
        <v>3974</v>
      </c>
      <c r="AI359" t="s">
        <v>3846</v>
      </c>
    </row>
    <row r="360" spans="1:35" hidden="1" x14ac:dyDescent="0.2">
      <c r="A360" t="s">
        <v>3399</v>
      </c>
      <c r="B360" t="s">
        <v>2599</v>
      </c>
      <c r="C360" t="str">
        <f>VLOOKUP(B360,'Mayo 2022'!A:A,1,0)</f>
        <v>492</v>
      </c>
      <c r="D360" t="s">
        <v>5373</v>
      </c>
      <c r="E360" s="6">
        <v>34830</v>
      </c>
      <c r="F360" t="s">
        <v>3817</v>
      </c>
      <c r="G360" t="s">
        <v>1119</v>
      </c>
      <c r="H360" t="s">
        <v>5374</v>
      </c>
      <c r="I360" t="s">
        <v>3819</v>
      </c>
      <c r="J360" s="9">
        <v>0</v>
      </c>
      <c r="K360" t="s">
        <v>3820</v>
      </c>
      <c r="L360" t="s">
        <v>3821</v>
      </c>
      <c r="M360" t="s">
        <v>3822</v>
      </c>
      <c r="N360" s="5">
        <v>1040.3</v>
      </c>
      <c r="O360" t="s">
        <v>3823</v>
      </c>
      <c r="P360" s="6">
        <v>43206</v>
      </c>
      <c r="Q360" t="s">
        <v>5335</v>
      </c>
      <c r="R360" t="s">
        <v>3825</v>
      </c>
      <c r="S360" t="s">
        <v>1118</v>
      </c>
      <c r="T360" t="s">
        <v>1117</v>
      </c>
      <c r="U360" t="s">
        <v>3839</v>
      </c>
      <c r="W360" t="s">
        <v>21</v>
      </c>
      <c r="X360" t="s">
        <v>4140</v>
      </c>
      <c r="Y360" t="s">
        <v>4141</v>
      </c>
      <c r="Z360" t="s">
        <v>3828</v>
      </c>
      <c r="AA360" t="s">
        <v>4074</v>
      </c>
      <c r="AB360" t="s">
        <v>5375</v>
      </c>
      <c r="AC360" t="s">
        <v>2611</v>
      </c>
      <c r="AD360" t="s">
        <v>3820</v>
      </c>
      <c r="AE360" t="s">
        <v>5376</v>
      </c>
      <c r="AF360" t="s">
        <v>3820</v>
      </c>
      <c r="AG360" t="s">
        <v>3973</v>
      </c>
      <c r="AH360" t="s">
        <v>3974</v>
      </c>
      <c r="AI360" t="s">
        <v>3846</v>
      </c>
    </row>
    <row r="361" spans="1:35" hidden="1" x14ac:dyDescent="0.2">
      <c r="A361" t="s">
        <v>3390</v>
      </c>
      <c r="B361" t="s">
        <v>2590</v>
      </c>
      <c r="C361" t="str">
        <f>VLOOKUP(B361,'Mayo 2022'!A:A,1,0)</f>
        <v>483</v>
      </c>
      <c r="D361" t="s">
        <v>5377</v>
      </c>
      <c r="E361" s="6">
        <v>34877</v>
      </c>
      <c r="F361" t="s">
        <v>3817</v>
      </c>
      <c r="G361" t="s">
        <v>1095</v>
      </c>
      <c r="H361" t="s">
        <v>5378</v>
      </c>
      <c r="I361" t="s">
        <v>3819</v>
      </c>
      <c r="J361" s="9">
        <v>0</v>
      </c>
      <c r="K361" t="s">
        <v>3820</v>
      </c>
      <c r="L361" t="s">
        <v>3821</v>
      </c>
      <c r="M361" t="s">
        <v>3822</v>
      </c>
      <c r="N361" s="5">
        <v>1040.3</v>
      </c>
      <c r="O361" t="s">
        <v>3823</v>
      </c>
      <c r="P361" s="6">
        <v>43206</v>
      </c>
      <c r="Q361" t="s">
        <v>5335</v>
      </c>
      <c r="R361" t="s">
        <v>3838</v>
      </c>
      <c r="S361" t="s">
        <v>1094</v>
      </c>
      <c r="T361" t="s">
        <v>1093</v>
      </c>
      <c r="U361" t="s">
        <v>3839</v>
      </c>
      <c r="W361" t="s">
        <v>21</v>
      </c>
      <c r="X361" t="s">
        <v>4129</v>
      </c>
      <c r="Y361" t="s">
        <v>4130</v>
      </c>
      <c r="Z361" t="s">
        <v>3828</v>
      </c>
      <c r="AA361" t="s">
        <v>4074</v>
      </c>
      <c r="AB361" t="s">
        <v>3820</v>
      </c>
      <c r="AC361" t="s">
        <v>2611</v>
      </c>
      <c r="AD361" t="s">
        <v>3820</v>
      </c>
      <c r="AE361" t="s">
        <v>5379</v>
      </c>
      <c r="AF361" t="s">
        <v>3820</v>
      </c>
      <c r="AG361" t="s">
        <v>3973</v>
      </c>
      <c r="AH361" t="s">
        <v>3974</v>
      </c>
      <c r="AI361" t="s">
        <v>3846</v>
      </c>
    </row>
    <row r="362" spans="1:35" hidden="1" x14ac:dyDescent="0.2">
      <c r="A362" t="s">
        <v>3395</v>
      </c>
      <c r="B362" t="s">
        <v>2595</v>
      </c>
      <c r="C362" t="str">
        <f>VLOOKUP(B362,'Mayo 2022'!A:A,1,0)</f>
        <v>488</v>
      </c>
      <c r="D362" t="s">
        <v>5380</v>
      </c>
      <c r="E362" s="6">
        <v>26783</v>
      </c>
      <c r="F362" t="s">
        <v>3817</v>
      </c>
      <c r="G362" t="s">
        <v>1110</v>
      </c>
      <c r="H362" t="s">
        <v>5381</v>
      </c>
      <c r="I362" t="s">
        <v>3819</v>
      </c>
      <c r="J362" s="9">
        <v>0</v>
      </c>
      <c r="K362" t="s">
        <v>3820</v>
      </c>
      <c r="L362" t="s">
        <v>3821</v>
      </c>
      <c r="M362" t="s">
        <v>3822</v>
      </c>
      <c r="N362" s="5">
        <v>1040.3</v>
      </c>
      <c r="O362" t="s">
        <v>3823</v>
      </c>
      <c r="P362" s="6">
        <v>43206</v>
      </c>
      <c r="Q362" t="s">
        <v>5335</v>
      </c>
      <c r="R362" t="s">
        <v>3838</v>
      </c>
      <c r="S362" t="s">
        <v>1109</v>
      </c>
      <c r="T362" t="s">
        <v>1108</v>
      </c>
      <c r="U362" t="s">
        <v>3839</v>
      </c>
      <c r="W362" t="s">
        <v>21</v>
      </c>
      <c r="X362" t="s">
        <v>4140</v>
      </c>
      <c r="Y362" t="s">
        <v>4141</v>
      </c>
      <c r="Z362" t="s">
        <v>3828</v>
      </c>
      <c r="AA362" t="s">
        <v>4074</v>
      </c>
      <c r="AB362" t="s">
        <v>5382</v>
      </c>
      <c r="AC362" t="s">
        <v>2611</v>
      </c>
      <c r="AD362" t="s">
        <v>3820</v>
      </c>
      <c r="AE362" t="s">
        <v>5383</v>
      </c>
      <c r="AF362" t="s">
        <v>3820</v>
      </c>
      <c r="AG362" t="s">
        <v>3973</v>
      </c>
      <c r="AH362" t="s">
        <v>3974</v>
      </c>
      <c r="AI362" t="s">
        <v>3846</v>
      </c>
    </row>
    <row r="363" spans="1:35" hidden="1" x14ac:dyDescent="0.2">
      <c r="A363" t="s">
        <v>3394</v>
      </c>
      <c r="B363" t="s">
        <v>2594</v>
      </c>
      <c r="C363" t="str">
        <f>VLOOKUP(B363,'Mayo 2022'!A:A,1,0)</f>
        <v>487</v>
      </c>
      <c r="D363" t="s">
        <v>5384</v>
      </c>
      <c r="E363" s="6">
        <v>31597</v>
      </c>
      <c r="F363" t="s">
        <v>3817</v>
      </c>
      <c r="G363" t="s">
        <v>1107</v>
      </c>
      <c r="H363" t="s">
        <v>5385</v>
      </c>
      <c r="I363" t="s">
        <v>3819</v>
      </c>
      <c r="J363" s="9">
        <v>0</v>
      </c>
      <c r="K363" t="s">
        <v>3820</v>
      </c>
      <c r="L363" t="s">
        <v>3821</v>
      </c>
      <c r="M363" t="s">
        <v>3822</v>
      </c>
      <c r="N363" s="5">
        <v>1040.3</v>
      </c>
      <c r="O363" t="s">
        <v>3823</v>
      </c>
      <c r="P363" s="6">
        <v>43206</v>
      </c>
      <c r="Q363" t="s">
        <v>5335</v>
      </c>
      <c r="R363" t="s">
        <v>3825</v>
      </c>
      <c r="S363" t="s">
        <v>1106</v>
      </c>
      <c r="T363" t="s">
        <v>1105</v>
      </c>
      <c r="U363" t="s">
        <v>3839</v>
      </c>
      <c r="W363" t="s">
        <v>21</v>
      </c>
      <c r="X363" t="s">
        <v>4187</v>
      </c>
      <c r="Y363" t="s">
        <v>4188</v>
      </c>
      <c r="Z363" t="s">
        <v>3828</v>
      </c>
      <c r="AA363" t="s">
        <v>4074</v>
      </c>
      <c r="AB363" t="s">
        <v>5386</v>
      </c>
      <c r="AC363" t="s">
        <v>2611</v>
      </c>
      <c r="AD363" t="s">
        <v>3820</v>
      </c>
      <c r="AE363" t="s">
        <v>5387</v>
      </c>
      <c r="AF363" t="s">
        <v>3820</v>
      </c>
      <c r="AG363" t="s">
        <v>3973</v>
      </c>
      <c r="AH363" t="s">
        <v>3974</v>
      </c>
      <c r="AI363" t="s">
        <v>3852</v>
      </c>
    </row>
    <row r="364" spans="1:35" hidden="1" x14ac:dyDescent="0.2">
      <c r="A364" t="s">
        <v>3132</v>
      </c>
      <c r="B364" t="s">
        <v>2358</v>
      </c>
      <c r="C364" t="str">
        <f>VLOOKUP(B364,'Mayo 2022'!A:A,1,0)</f>
        <v>237</v>
      </c>
      <c r="D364" t="s">
        <v>5388</v>
      </c>
      <c r="E364" s="6">
        <v>34185</v>
      </c>
      <c r="F364" t="s">
        <v>3817</v>
      </c>
      <c r="G364" t="s">
        <v>422</v>
      </c>
      <c r="H364" t="s">
        <v>5389</v>
      </c>
      <c r="I364" t="s">
        <v>3819</v>
      </c>
      <c r="J364" s="9">
        <v>0</v>
      </c>
      <c r="K364" t="s">
        <v>3820</v>
      </c>
      <c r="L364" t="s">
        <v>3821</v>
      </c>
      <c r="M364" t="s">
        <v>3822</v>
      </c>
      <c r="N364" s="5">
        <v>1040.3</v>
      </c>
      <c r="O364" t="s">
        <v>3823</v>
      </c>
      <c r="P364" s="6">
        <v>43206</v>
      </c>
      <c r="Q364" t="s">
        <v>5335</v>
      </c>
      <c r="R364" t="s">
        <v>3825</v>
      </c>
      <c r="S364" t="s">
        <v>421</v>
      </c>
      <c r="T364" t="s">
        <v>420</v>
      </c>
      <c r="U364" t="s">
        <v>3839</v>
      </c>
      <c r="W364" t="s">
        <v>21</v>
      </c>
      <c r="X364" t="s">
        <v>4158</v>
      </c>
      <c r="Y364" t="s">
        <v>4159</v>
      </c>
      <c r="Z364" t="s">
        <v>3828</v>
      </c>
      <c r="AA364" t="s">
        <v>4074</v>
      </c>
      <c r="AB364" t="s">
        <v>5390</v>
      </c>
      <c r="AC364" t="s">
        <v>2611</v>
      </c>
      <c r="AD364" t="s">
        <v>3820</v>
      </c>
      <c r="AE364" t="s">
        <v>5391</v>
      </c>
      <c r="AF364" t="s">
        <v>3820</v>
      </c>
      <c r="AG364" t="s">
        <v>3973</v>
      </c>
      <c r="AH364" t="s">
        <v>3974</v>
      </c>
      <c r="AI364" t="s">
        <v>3846</v>
      </c>
    </row>
    <row r="365" spans="1:35" hidden="1" x14ac:dyDescent="0.2">
      <c r="A365" t="s">
        <v>3391</v>
      </c>
      <c r="B365" t="s">
        <v>2591</v>
      </c>
      <c r="C365" t="str">
        <f>VLOOKUP(B365,'Mayo 2022'!A:A,1,0)</f>
        <v>484</v>
      </c>
      <c r="D365" t="s">
        <v>5392</v>
      </c>
      <c r="E365" s="6">
        <v>35221</v>
      </c>
      <c r="F365" t="s">
        <v>3817</v>
      </c>
      <c r="G365" t="s">
        <v>1098</v>
      </c>
      <c r="H365" t="s">
        <v>5393</v>
      </c>
      <c r="I365" t="s">
        <v>3819</v>
      </c>
      <c r="J365" s="9">
        <v>0</v>
      </c>
      <c r="K365" t="s">
        <v>3820</v>
      </c>
      <c r="L365" t="s">
        <v>3821</v>
      </c>
      <c r="M365" t="s">
        <v>3822</v>
      </c>
      <c r="N365" s="5">
        <v>1040.3</v>
      </c>
      <c r="O365" t="s">
        <v>3823</v>
      </c>
      <c r="P365" s="6">
        <v>43206</v>
      </c>
      <c r="Q365" t="s">
        <v>5335</v>
      </c>
      <c r="R365" t="s">
        <v>3825</v>
      </c>
      <c r="S365" t="s">
        <v>1097</v>
      </c>
      <c r="T365" t="s">
        <v>1096</v>
      </c>
      <c r="U365" t="s">
        <v>3839</v>
      </c>
      <c r="W365" t="s">
        <v>21</v>
      </c>
      <c r="X365" t="s">
        <v>4140</v>
      </c>
      <c r="Y365" t="s">
        <v>4141</v>
      </c>
      <c r="Z365" t="s">
        <v>3828</v>
      </c>
      <c r="AA365" t="s">
        <v>4074</v>
      </c>
      <c r="AB365" t="s">
        <v>5394</v>
      </c>
      <c r="AC365" t="s">
        <v>2611</v>
      </c>
      <c r="AD365" t="s">
        <v>3820</v>
      </c>
      <c r="AE365" t="s">
        <v>5395</v>
      </c>
      <c r="AF365" t="s">
        <v>3820</v>
      </c>
      <c r="AG365" t="s">
        <v>3973</v>
      </c>
      <c r="AH365" t="s">
        <v>3974</v>
      </c>
      <c r="AI365" t="s">
        <v>3846</v>
      </c>
    </row>
    <row r="366" spans="1:35" hidden="1" x14ac:dyDescent="0.2">
      <c r="A366" t="s">
        <v>3392</v>
      </c>
      <c r="B366" t="s">
        <v>2592</v>
      </c>
      <c r="C366" t="str">
        <f>VLOOKUP(B366,'Mayo 2022'!A:A,1,0)</f>
        <v>485</v>
      </c>
      <c r="D366" t="s">
        <v>5396</v>
      </c>
      <c r="E366" s="6">
        <v>36202</v>
      </c>
      <c r="F366" t="s">
        <v>3817</v>
      </c>
      <c r="G366" t="s">
        <v>1101</v>
      </c>
      <c r="H366" t="s">
        <v>5397</v>
      </c>
      <c r="I366" t="s">
        <v>3819</v>
      </c>
      <c r="J366" s="9">
        <v>0</v>
      </c>
      <c r="K366" t="s">
        <v>3820</v>
      </c>
      <c r="L366" t="s">
        <v>3821</v>
      </c>
      <c r="M366" t="s">
        <v>3822</v>
      </c>
      <c r="N366" s="5">
        <v>1040.3</v>
      </c>
      <c r="O366" t="s">
        <v>3823</v>
      </c>
      <c r="P366" s="6">
        <v>43206</v>
      </c>
      <c r="Q366" t="s">
        <v>5335</v>
      </c>
      <c r="R366" t="s">
        <v>3838</v>
      </c>
      <c r="S366" t="s">
        <v>1100</v>
      </c>
      <c r="T366" t="s">
        <v>1099</v>
      </c>
      <c r="U366" t="s">
        <v>3839</v>
      </c>
      <c r="W366" t="s">
        <v>21</v>
      </c>
      <c r="X366" t="s">
        <v>4140</v>
      </c>
      <c r="Y366" t="s">
        <v>4141</v>
      </c>
      <c r="Z366" t="s">
        <v>3828</v>
      </c>
      <c r="AA366" t="s">
        <v>4074</v>
      </c>
      <c r="AB366" t="s">
        <v>5398</v>
      </c>
      <c r="AC366" t="s">
        <v>2611</v>
      </c>
      <c r="AD366" t="s">
        <v>3820</v>
      </c>
      <c r="AE366" t="s">
        <v>5399</v>
      </c>
      <c r="AF366" t="s">
        <v>3820</v>
      </c>
      <c r="AG366" t="s">
        <v>3973</v>
      </c>
      <c r="AH366" t="s">
        <v>3974</v>
      </c>
      <c r="AI366" t="s">
        <v>3846</v>
      </c>
    </row>
    <row r="367" spans="1:35" hidden="1" x14ac:dyDescent="0.2">
      <c r="A367" t="s">
        <v>3618</v>
      </c>
      <c r="B367" t="s">
        <v>2815</v>
      </c>
      <c r="C367" t="str">
        <f>VLOOKUP(B367,'Mayo 2022'!A:A,1,0)</f>
        <v>705</v>
      </c>
      <c r="D367" t="s">
        <v>5400</v>
      </c>
      <c r="E367" s="6">
        <v>33397</v>
      </c>
      <c r="F367" t="s">
        <v>3817</v>
      </c>
      <c r="G367" t="s">
        <v>1743</v>
      </c>
      <c r="H367" t="s">
        <v>5401</v>
      </c>
      <c r="I367" t="s">
        <v>3819</v>
      </c>
      <c r="J367" s="9">
        <v>0</v>
      </c>
      <c r="K367" t="s">
        <v>3820</v>
      </c>
      <c r="L367" t="s">
        <v>3821</v>
      </c>
      <c r="M367" t="s">
        <v>3822</v>
      </c>
      <c r="N367" s="5">
        <v>2000</v>
      </c>
      <c r="O367" t="s">
        <v>3823</v>
      </c>
      <c r="P367" s="6">
        <v>43206</v>
      </c>
      <c r="Q367" t="s">
        <v>5335</v>
      </c>
      <c r="R367" t="s">
        <v>3838</v>
      </c>
      <c r="S367" t="s">
        <v>1742</v>
      </c>
      <c r="T367" t="s">
        <v>1741</v>
      </c>
      <c r="U367" t="s">
        <v>3820</v>
      </c>
      <c r="W367" t="s">
        <v>626</v>
      </c>
      <c r="X367" t="s">
        <v>4728</v>
      </c>
      <c r="Y367" t="s">
        <v>4729</v>
      </c>
      <c r="Z367" t="s">
        <v>3828</v>
      </c>
      <c r="AA367" t="s">
        <v>3842</v>
      </c>
      <c r="AB367" t="s">
        <v>5402</v>
      </c>
      <c r="AC367" t="s">
        <v>2611</v>
      </c>
      <c r="AD367" t="s">
        <v>3820</v>
      </c>
      <c r="AE367" t="s">
        <v>5403</v>
      </c>
      <c r="AF367" t="s">
        <v>3820</v>
      </c>
      <c r="AG367" t="s">
        <v>4042</v>
      </c>
      <c r="AH367" t="s">
        <v>4043</v>
      </c>
      <c r="AI367" t="s">
        <v>3846</v>
      </c>
    </row>
    <row r="368" spans="1:35" hidden="1" x14ac:dyDescent="0.2">
      <c r="A368" t="s">
        <v>3319</v>
      </c>
      <c r="B368" t="s">
        <v>2519</v>
      </c>
      <c r="C368" t="str">
        <f>VLOOKUP(B368,'Mayo 2022'!A:A,1,0)</f>
        <v>409</v>
      </c>
      <c r="D368" t="s">
        <v>5404</v>
      </c>
      <c r="E368" s="6">
        <v>30982</v>
      </c>
      <c r="F368" t="s">
        <v>3817</v>
      </c>
      <c r="G368" t="s">
        <v>885</v>
      </c>
      <c r="H368" t="s">
        <v>5405</v>
      </c>
      <c r="I368" t="s">
        <v>3819</v>
      </c>
      <c r="J368" s="9">
        <v>0</v>
      </c>
      <c r="K368" t="s">
        <v>3820</v>
      </c>
      <c r="L368" t="s">
        <v>3821</v>
      </c>
      <c r="M368" t="s">
        <v>3822</v>
      </c>
      <c r="N368" s="5">
        <v>1515</v>
      </c>
      <c r="O368" t="s">
        <v>3823</v>
      </c>
      <c r="P368" s="6">
        <v>43206</v>
      </c>
      <c r="Q368" t="s">
        <v>5335</v>
      </c>
      <c r="R368" t="s">
        <v>3825</v>
      </c>
      <c r="S368" t="s">
        <v>884</v>
      </c>
      <c r="T368" t="s">
        <v>883</v>
      </c>
      <c r="U368" t="s">
        <v>3839</v>
      </c>
      <c r="W368" t="s">
        <v>651</v>
      </c>
      <c r="X368" t="s">
        <v>4039</v>
      </c>
      <c r="Y368" t="s">
        <v>4040</v>
      </c>
      <c r="Z368" t="s">
        <v>3828</v>
      </c>
      <c r="AA368" t="s">
        <v>4074</v>
      </c>
      <c r="AB368" t="s">
        <v>5406</v>
      </c>
      <c r="AC368" t="s">
        <v>2611</v>
      </c>
      <c r="AD368" t="s">
        <v>3820</v>
      </c>
      <c r="AE368" t="s">
        <v>5407</v>
      </c>
      <c r="AF368" t="s">
        <v>3820</v>
      </c>
      <c r="AG368" t="s">
        <v>4042</v>
      </c>
      <c r="AH368" t="s">
        <v>4043</v>
      </c>
      <c r="AI368" t="s">
        <v>3846</v>
      </c>
    </row>
    <row r="369" spans="1:35" hidden="1" x14ac:dyDescent="0.2">
      <c r="A369" t="s">
        <v>3673</v>
      </c>
      <c r="B369" t="s">
        <v>2861</v>
      </c>
      <c r="C369" t="str">
        <f>VLOOKUP(B369,'Mayo 2022'!A:A,1,0)</f>
        <v>762</v>
      </c>
      <c r="D369" t="s">
        <v>5408</v>
      </c>
      <c r="E369" s="6">
        <v>34884</v>
      </c>
      <c r="F369" t="s">
        <v>3817</v>
      </c>
      <c r="G369" t="s">
        <v>1873</v>
      </c>
      <c r="H369" t="s">
        <v>5409</v>
      </c>
      <c r="I369" t="s">
        <v>3819</v>
      </c>
      <c r="J369" s="9">
        <v>0</v>
      </c>
      <c r="K369" t="s">
        <v>3820</v>
      </c>
      <c r="L369" t="s">
        <v>3821</v>
      </c>
      <c r="M369" t="s">
        <v>3822</v>
      </c>
      <c r="N369" s="5">
        <v>1800</v>
      </c>
      <c r="O369" t="s">
        <v>3823</v>
      </c>
      <c r="P369" s="6">
        <v>43206</v>
      </c>
      <c r="Q369" t="s">
        <v>5335</v>
      </c>
      <c r="R369" t="s">
        <v>3838</v>
      </c>
      <c r="S369" t="s">
        <v>1872</v>
      </c>
      <c r="T369" t="s">
        <v>1871</v>
      </c>
      <c r="U369" t="s">
        <v>3820</v>
      </c>
      <c r="W369" t="s">
        <v>626</v>
      </c>
      <c r="X369" t="s">
        <v>4334</v>
      </c>
      <c r="Y369" t="s">
        <v>4335</v>
      </c>
      <c r="Z369" t="s">
        <v>3828</v>
      </c>
      <c r="AA369" t="s">
        <v>3842</v>
      </c>
      <c r="AB369" t="s">
        <v>5410</v>
      </c>
      <c r="AC369" t="s">
        <v>2611</v>
      </c>
      <c r="AD369" t="s">
        <v>3820</v>
      </c>
      <c r="AE369" t="s">
        <v>5411</v>
      </c>
      <c r="AF369" t="s">
        <v>3820</v>
      </c>
      <c r="AG369" t="s">
        <v>4042</v>
      </c>
      <c r="AH369" t="s">
        <v>4043</v>
      </c>
      <c r="AI369" t="s">
        <v>3846</v>
      </c>
    </row>
    <row r="370" spans="1:35" hidden="1" x14ac:dyDescent="0.2">
      <c r="A370" t="s">
        <v>3780</v>
      </c>
      <c r="B370" t="s">
        <v>2933</v>
      </c>
      <c r="C370" t="str">
        <f>VLOOKUP(B370,'Mayo 2022'!A:A,1,0)</f>
        <v>92</v>
      </c>
      <c r="D370" t="s">
        <v>5412</v>
      </c>
      <c r="E370" s="6">
        <v>33403</v>
      </c>
      <c r="F370" t="s">
        <v>3817</v>
      </c>
      <c r="G370" t="s">
        <v>2030</v>
      </c>
      <c r="H370" t="s">
        <v>5413</v>
      </c>
      <c r="I370" t="s">
        <v>3819</v>
      </c>
      <c r="J370" s="9">
        <v>0</v>
      </c>
      <c r="K370" t="s">
        <v>3820</v>
      </c>
      <c r="L370" t="s">
        <v>3821</v>
      </c>
      <c r="M370" t="s">
        <v>3822</v>
      </c>
      <c r="N370" s="5">
        <v>3750</v>
      </c>
      <c r="O370" t="s">
        <v>3823</v>
      </c>
      <c r="P370" s="6">
        <v>43222</v>
      </c>
      <c r="Q370" t="s">
        <v>5414</v>
      </c>
      <c r="R370" t="s">
        <v>3825</v>
      </c>
      <c r="S370" t="s">
        <v>2029</v>
      </c>
      <c r="T370" t="s">
        <v>2028</v>
      </c>
      <c r="U370" t="s">
        <v>3820</v>
      </c>
      <c r="W370" t="s">
        <v>1137</v>
      </c>
      <c r="X370" t="s">
        <v>3863</v>
      </c>
      <c r="Y370" t="s">
        <v>3864</v>
      </c>
      <c r="Z370" t="s">
        <v>3828</v>
      </c>
      <c r="AA370" t="s">
        <v>3829</v>
      </c>
      <c r="AB370" t="s">
        <v>5415</v>
      </c>
      <c r="AC370" t="s">
        <v>2611</v>
      </c>
      <c r="AD370" t="s">
        <v>3820</v>
      </c>
      <c r="AE370" t="s">
        <v>5416</v>
      </c>
      <c r="AF370" t="s">
        <v>3820</v>
      </c>
      <c r="AG370" t="s">
        <v>3929</v>
      </c>
      <c r="AH370" t="s">
        <v>3930</v>
      </c>
      <c r="AI370" t="s">
        <v>3835</v>
      </c>
    </row>
    <row r="371" spans="1:35" hidden="1" x14ac:dyDescent="0.2">
      <c r="A371" t="s">
        <v>3266</v>
      </c>
      <c r="B371" t="s">
        <v>2467</v>
      </c>
      <c r="C371" t="str">
        <f>VLOOKUP(B371,'Mayo 2022'!A:A,1,0)</f>
        <v>36</v>
      </c>
      <c r="D371" t="s">
        <v>5417</v>
      </c>
      <c r="E371" s="6">
        <v>33133</v>
      </c>
      <c r="F371" t="s">
        <v>3817</v>
      </c>
      <c r="G371" t="s">
        <v>727</v>
      </c>
      <c r="H371" t="s">
        <v>5418</v>
      </c>
      <c r="I371" t="s">
        <v>3819</v>
      </c>
      <c r="J371" s="9">
        <v>0</v>
      </c>
      <c r="K371" t="s">
        <v>3820</v>
      </c>
      <c r="L371" t="s">
        <v>3821</v>
      </c>
      <c r="M371" t="s">
        <v>3822</v>
      </c>
      <c r="N371" s="5">
        <v>1040.3</v>
      </c>
      <c r="O371" t="s">
        <v>3823</v>
      </c>
      <c r="P371" s="6">
        <v>43222</v>
      </c>
      <c r="Q371" t="s">
        <v>5414</v>
      </c>
      <c r="R371" t="s">
        <v>3825</v>
      </c>
      <c r="S371" t="s">
        <v>726</v>
      </c>
      <c r="T371" t="s">
        <v>725</v>
      </c>
      <c r="U371" t="s">
        <v>3839</v>
      </c>
      <c r="W371" t="s">
        <v>697</v>
      </c>
      <c r="X371" t="s">
        <v>5172</v>
      </c>
      <c r="Y371" t="s">
        <v>5173</v>
      </c>
      <c r="Z371" t="s">
        <v>3828</v>
      </c>
      <c r="AA371" t="s">
        <v>3842</v>
      </c>
      <c r="AB371" t="s">
        <v>5419</v>
      </c>
      <c r="AC371" t="s">
        <v>2611</v>
      </c>
      <c r="AD371" t="s">
        <v>3820</v>
      </c>
      <c r="AE371" t="s">
        <v>5420</v>
      </c>
      <c r="AF371" t="s">
        <v>3820</v>
      </c>
      <c r="AG371" t="s">
        <v>3993</v>
      </c>
      <c r="AH371" t="s">
        <v>3994</v>
      </c>
      <c r="AI371" t="s">
        <v>3852</v>
      </c>
    </row>
    <row r="372" spans="1:35" hidden="1" x14ac:dyDescent="0.2">
      <c r="A372" t="s">
        <v>3146</v>
      </c>
      <c r="B372" t="s">
        <v>2372</v>
      </c>
      <c r="C372" t="str">
        <f>VLOOKUP(B372,'Mayo 2022'!A:A,1,0)</f>
        <v>25</v>
      </c>
      <c r="D372" t="s">
        <v>5421</v>
      </c>
      <c r="E372" s="6">
        <v>29240</v>
      </c>
      <c r="F372" t="s">
        <v>3817</v>
      </c>
      <c r="G372" t="s">
        <v>462</v>
      </c>
      <c r="H372" t="s">
        <v>5422</v>
      </c>
      <c r="I372" t="s">
        <v>3819</v>
      </c>
      <c r="J372" s="9">
        <v>0</v>
      </c>
      <c r="K372" t="s">
        <v>3820</v>
      </c>
      <c r="L372" t="s">
        <v>3821</v>
      </c>
      <c r="M372" t="s">
        <v>3822</v>
      </c>
      <c r="N372" s="5">
        <v>1800</v>
      </c>
      <c r="O372" t="s">
        <v>3823</v>
      </c>
      <c r="P372" s="6">
        <v>43222</v>
      </c>
      <c r="Q372" t="s">
        <v>5414</v>
      </c>
      <c r="R372" t="s">
        <v>3825</v>
      </c>
      <c r="S372" t="s">
        <v>461</v>
      </c>
      <c r="T372" t="s">
        <v>460</v>
      </c>
      <c r="U372" t="s">
        <v>3820</v>
      </c>
      <c r="W372" t="s">
        <v>463</v>
      </c>
      <c r="X372" t="s">
        <v>3881</v>
      </c>
      <c r="Y372" t="s">
        <v>3882</v>
      </c>
      <c r="Z372" t="s">
        <v>3828</v>
      </c>
      <c r="AA372" t="s">
        <v>3842</v>
      </c>
      <c r="AB372" t="s">
        <v>5423</v>
      </c>
      <c r="AC372" t="s">
        <v>2611</v>
      </c>
      <c r="AD372" t="s">
        <v>3820</v>
      </c>
      <c r="AE372" t="s">
        <v>5424</v>
      </c>
      <c r="AF372" t="s">
        <v>3820</v>
      </c>
      <c r="AG372" t="s">
        <v>3885</v>
      </c>
      <c r="AH372" t="s">
        <v>3886</v>
      </c>
      <c r="AI372" t="s">
        <v>3846</v>
      </c>
    </row>
    <row r="373" spans="1:35" hidden="1" x14ac:dyDescent="0.2">
      <c r="A373" t="s">
        <v>3661</v>
      </c>
      <c r="B373" t="s">
        <v>2850</v>
      </c>
      <c r="C373" t="str">
        <f>VLOOKUP(B373,'Mayo 2022'!A:A,1,0)</f>
        <v>749</v>
      </c>
      <c r="D373" t="s">
        <v>5425</v>
      </c>
      <c r="E373" s="6">
        <v>32759</v>
      </c>
      <c r="F373" t="s">
        <v>3817</v>
      </c>
      <c r="G373" t="s">
        <v>1842</v>
      </c>
      <c r="H373" t="s">
        <v>5426</v>
      </c>
      <c r="I373" t="s">
        <v>3819</v>
      </c>
      <c r="J373" s="9">
        <v>0</v>
      </c>
      <c r="K373" t="s">
        <v>3820</v>
      </c>
      <c r="L373" t="s">
        <v>3821</v>
      </c>
      <c r="M373" t="s">
        <v>3822</v>
      </c>
      <c r="N373" s="5">
        <v>1500</v>
      </c>
      <c r="O373" t="s">
        <v>3823</v>
      </c>
      <c r="P373" s="6">
        <v>43234</v>
      </c>
      <c r="Q373" t="s">
        <v>5427</v>
      </c>
      <c r="R373" t="s">
        <v>3825</v>
      </c>
      <c r="S373" t="s">
        <v>5428</v>
      </c>
      <c r="T373" t="s">
        <v>1840</v>
      </c>
      <c r="U373" t="s">
        <v>3839</v>
      </c>
      <c r="W373" t="s">
        <v>3662</v>
      </c>
      <c r="X373" t="s">
        <v>5324</v>
      </c>
      <c r="Y373" t="s">
        <v>5325</v>
      </c>
      <c r="Z373" t="s">
        <v>3828</v>
      </c>
      <c r="AA373" t="s">
        <v>3842</v>
      </c>
      <c r="AB373" t="s">
        <v>5429</v>
      </c>
      <c r="AC373" t="s">
        <v>2611</v>
      </c>
      <c r="AD373" t="s">
        <v>3820</v>
      </c>
      <c r="AE373" t="s">
        <v>5430</v>
      </c>
      <c r="AF373" t="s">
        <v>3820</v>
      </c>
      <c r="AG373" t="s">
        <v>4910</v>
      </c>
      <c r="AH373" t="s">
        <v>4911</v>
      </c>
      <c r="AI373" t="s">
        <v>3835</v>
      </c>
    </row>
    <row r="374" spans="1:35" hidden="1" x14ac:dyDescent="0.2">
      <c r="A374" t="s">
        <v>3179</v>
      </c>
      <c r="B374" t="s">
        <v>2400</v>
      </c>
      <c r="C374" t="str">
        <f>VLOOKUP(B374,'Mayo 2022'!A:A,1,0)</f>
        <v>28</v>
      </c>
      <c r="D374" t="s">
        <v>5431</v>
      </c>
      <c r="E374" s="6">
        <v>35327</v>
      </c>
      <c r="F374" t="s">
        <v>3817</v>
      </c>
      <c r="G374" t="s">
        <v>717</v>
      </c>
      <c r="H374" t="s">
        <v>5432</v>
      </c>
      <c r="I374" t="s">
        <v>3819</v>
      </c>
      <c r="J374" s="9">
        <v>0</v>
      </c>
      <c r="K374" t="s">
        <v>3820</v>
      </c>
      <c r="L374" t="s">
        <v>3821</v>
      </c>
      <c r="M374" t="s">
        <v>3822</v>
      </c>
      <c r="N374" s="5">
        <v>1313</v>
      </c>
      <c r="O374" t="s">
        <v>3823</v>
      </c>
      <c r="P374" s="6">
        <v>43255</v>
      </c>
      <c r="Q374" t="s">
        <v>5427</v>
      </c>
      <c r="R374" t="s">
        <v>3825</v>
      </c>
      <c r="S374" t="s">
        <v>716</v>
      </c>
      <c r="T374" t="s">
        <v>715</v>
      </c>
      <c r="U374" t="s">
        <v>3839</v>
      </c>
      <c r="W374" t="s">
        <v>2124</v>
      </c>
      <c r="X374" t="s">
        <v>3948</v>
      </c>
      <c r="Y374" t="s">
        <v>3949</v>
      </c>
      <c r="Z374" t="s">
        <v>3828</v>
      </c>
      <c r="AA374" t="s">
        <v>3842</v>
      </c>
      <c r="AB374" t="s">
        <v>5433</v>
      </c>
      <c r="AC374" t="s">
        <v>2611</v>
      </c>
      <c r="AD374" t="s">
        <v>3820</v>
      </c>
      <c r="AE374" t="s">
        <v>5434</v>
      </c>
      <c r="AF374" t="s">
        <v>3820</v>
      </c>
      <c r="AG374" t="s">
        <v>3885</v>
      </c>
      <c r="AH374" t="s">
        <v>3886</v>
      </c>
      <c r="AI374" t="s">
        <v>3846</v>
      </c>
    </row>
    <row r="375" spans="1:35" hidden="1" x14ac:dyDescent="0.2">
      <c r="A375" t="s">
        <v>3338</v>
      </c>
      <c r="B375" t="s">
        <v>2538</v>
      </c>
      <c r="C375" t="str">
        <f>VLOOKUP(B375,'Mayo 2022'!A:A,1,0)</f>
        <v>43</v>
      </c>
      <c r="D375" t="s">
        <v>5435</v>
      </c>
      <c r="E375" s="6">
        <v>26063</v>
      </c>
      <c r="F375" t="s">
        <v>3817</v>
      </c>
      <c r="G375" t="s">
        <v>948</v>
      </c>
      <c r="H375" t="s">
        <v>5436</v>
      </c>
      <c r="I375" t="s">
        <v>3819</v>
      </c>
      <c r="J375" s="9">
        <v>0</v>
      </c>
      <c r="K375" t="s">
        <v>3820</v>
      </c>
      <c r="L375" t="s">
        <v>3821</v>
      </c>
      <c r="M375" t="s">
        <v>3822</v>
      </c>
      <c r="N375" s="5">
        <v>764.62</v>
      </c>
      <c r="O375" t="s">
        <v>3823</v>
      </c>
      <c r="P375" s="6">
        <v>43269</v>
      </c>
      <c r="Q375" t="s">
        <v>5437</v>
      </c>
      <c r="R375" t="s">
        <v>3838</v>
      </c>
      <c r="S375" t="s">
        <v>947</v>
      </c>
      <c r="T375" t="s">
        <v>946</v>
      </c>
      <c r="U375" t="s">
        <v>3839</v>
      </c>
      <c r="W375" t="s">
        <v>914</v>
      </c>
      <c r="X375" t="s">
        <v>3840</v>
      </c>
      <c r="Y375" t="s">
        <v>3841</v>
      </c>
      <c r="Z375" t="s">
        <v>3828</v>
      </c>
      <c r="AA375" t="s">
        <v>3842</v>
      </c>
      <c r="AB375" t="s">
        <v>5438</v>
      </c>
      <c r="AC375" t="s">
        <v>2611</v>
      </c>
      <c r="AD375" t="s">
        <v>3820</v>
      </c>
      <c r="AE375" t="s">
        <v>5439</v>
      </c>
      <c r="AF375" t="s">
        <v>3820</v>
      </c>
      <c r="AG375" t="s">
        <v>3844</v>
      </c>
      <c r="AH375" t="s">
        <v>3845</v>
      </c>
      <c r="AI375" t="s">
        <v>3852</v>
      </c>
    </row>
    <row r="376" spans="1:35" hidden="1" x14ac:dyDescent="0.2">
      <c r="A376" t="s">
        <v>3476</v>
      </c>
      <c r="B376" t="s">
        <v>2675</v>
      </c>
      <c r="C376" t="str">
        <f>VLOOKUP(B376,'Mayo 2022'!A:A,1,0)</f>
        <v>57</v>
      </c>
      <c r="D376" t="s">
        <v>5440</v>
      </c>
      <c r="E376" s="6">
        <v>32841</v>
      </c>
      <c r="F376" t="s">
        <v>3817</v>
      </c>
      <c r="G376" t="s">
        <v>1336</v>
      </c>
      <c r="H376" t="s">
        <v>5441</v>
      </c>
      <c r="I376" t="s">
        <v>3819</v>
      </c>
      <c r="J376" s="9">
        <v>0</v>
      </c>
      <c r="K376" t="s">
        <v>3820</v>
      </c>
      <c r="L376" t="s">
        <v>3821</v>
      </c>
      <c r="M376" t="s">
        <v>3822</v>
      </c>
      <c r="N376" s="5">
        <v>1010</v>
      </c>
      <c r="O376" t="s">
        <v>3823</v>
      </c>
      <c r="P376" s="6">
        <v>43313</v>
      </c>
      <c r="Q376" t="s">
        <v>5442</v>
      </c>
      <c r="R376" t="s">
        <v>3825</v>
      </c>
      <c r="S376" t="s">
        <v>1335</v>
      </c>
      <c r="T376" t="s">
        <v>1334</v>
      </c>
      <c r="U376" t="s">
        <v>3839</v>
      </c>
      <c r="W376" t="s">
        <v>2123</v>
      </c>
      <c r="X376" t="s">
        <v>5324</v>
      </c>
      <c r="Y376" t="s">
        <v>5325</v>
      </c>
      <c r="Z376" t="s">
        <v>3828</v>
      </c>
      <c r="AA376" t="s">
        <v>3842</v>
      </c>
      <c r="AB376" t="s">
        <v>5443</v>
      </c>
      <c r="AC376" t="s">
        <v>2611</v>
      </c>
      <c r="AD376" t="s">
        <v>3820</v>
      </c>
      <c r="AE376" t="s">
        <v>5444</v>
      </c>
      <c r="AF376" t="s">
        <v>3820</v>
      </c>
      <c r="AG376" t="s">
        <v>4910</v>
      </c>
      <c r="AH376" t="s">
        <v>4911</v>
      </c>
      <c r="AI376" t="s">
        <v>3835</v>
      </c>
    </row>
    <row r="377" spans="1:35" hidden="1" x14ac:dyDescent="0.2">
      <c r="A377" t="s">
        <v>3621</v>
      </c>
      <c r="B377" t="s">
        <v>2818</v>
      </c>
      <c r="C377" t="str">
        <f>VLOOKUP(B377,'Mayo 2022'!A:A,1,0)</f>
        <v>71</v>
      </c>
      <c r="D377" t="s">
        <v>5445</v>
      </c>
      <c r="E377" s="6">
        <v>34329</v>
      </c>
      <c r="F377" t="s">
        <v>3817</v>
      </c>
      <c r="G377" t="s">
        <v>1753</v>
      </c>
      <c r="H377" t="s">
        <v>5446</v>
      </c>
      <c r="I377" t="s">
        <v>3819</v>
      </c>
      <c r="J377" s="9">
        <v>0</v>
      </c>
      <c r="K377" t="s">
        <v>3820</v>
      </c>
      <c r="L377" t="s">
        <v>3821</v>
      </c>
      <c r="M377" t="s">
        <v>3822</v>
      </c>
      <c r="N377" s="5">
        <v>1066.31</v>
      </c>
      <c r="O377" t="s">
        <v>3823</v>
      </c>
      <c r="P377" s="6">
        <v>43313</v>
      </c>
      <c r="Q377" t="s">
        <v>5442</v>
      </c>
      <c r="R377" t="s">
        <v>3838</v>
      </c>
      <c r="S377" t="s">
        <v>1752</v>
      </c>
      <c r="T377" t="s">
        <v>1751</v>
      </c>
      <c r="U377" t="s">
        <v>3839</v>
      </c>
      <c r="W377" t="s">
        <v>1754</v>
      </c>
      <c r="X377" t="s">
        <v>4653</v>
      </c>
      <c r="Y377" t="s">
        <v>4654</v>
      </c>
      <c r="Z377" t="s">
        <v>3828</v>
      </c>
      <c r="AA377" t="s">
        <v>3842</v>
      </c>
      <c r="AB377" t="s">
        <v>5447</v>
      </c>
      <c r="AC377" t="s">
        <v>2611</v>
      </c>
      <c r="AD377" t="s">
        <v>3820</v>
      </c>
      <c r="AE377" t="s">
        <v>5448</v>
      </c>
      <c r="AF377" t="s">
        <v>3820</v>
      </c>
      <c r="AG377" t="s">
        <v>3894</v>
      </c>
      <c r="AH377" t="s">
        <v>3895</v>
      </c>
      <c r="AI377" t="s">
        <v>3846</v>
      </c>
    </row>
    <row r="378" spans="1:35" hidden="1" x14ac:dyDescent="0.2">
      <c r="A378" t="s">
        <v>3261</v>
      </c>
      <c r="B378" t="s">
        <v>2462</v>
      </c>
      <c r="C378" t="str">
        <f>VLOOKUP(B378,'Mayo 2022'!A:A,1,0)</f>
        <v>355</v>
      </c>
      <c r="D378" t="s">
        <v>5449</v>
      </c>
      <c r="E378" s="6">
        <v>34050</v>
      </c>
      <c r="F378" t="s">
        <v>3817</v>
      </c>
      <c r="G378" t="s">
        <v>710</v>
      </c>
      <c r="H378" t="s">
        <v>5450</v>
      </c>
      <c r="I378" t="s">
        <v>3819</v>
      </c>
      <c r="J378" s="9">
        <v>0</v>
      </c>
      <c r="K378" t="s">
        <v>3820</v>
      </c>
      <c r="L378" t="s">
        <v>3821</v>
      </c>
      <c r="M378" t="s">
        <v>3822</v>
      </c>
      <c r="N378" s="5">
        <v>1560.45</v>
      </c>
      <c r="O378" t="s">
        <v>3823</v>
      </c>
      <c r="P378" s="6">
        <v>43313</v>
      </c>
      <c r="Q378" t="s">
        <v>5442</v>
      </c>
      <c r="R378" t="s">
        <v>3825</v>
      </c>
      <c r="S378" t="s">
        <v>709</v>
      </c>
      <c r="T378" t="s">
        <v>708</v>
      </c>
      <c r="U378" t="s">
        <v>3839</v>
      </c>
      <c r="W378" t="s">
        <v>711</v>
      </c>
      <c r="X378" t="s">
        <v>3989</v>
      </c>
      <c r="Y378" t="s">
        <v>3990</v>
      </c>
      <c r="Z378" t="s">
        <v>3828</v>
      </c>
      <c r="AA378" t="s">
        <v>3842</v>
      </c>
      <c r="AB378" t="s">
        <v>5451</v>
      </c>
      <c r="AC378" t="s">
        <v>2611</v>
      </c>
      <c r="AD378" t="s">
        <v>3820</v>
      </c>
      <c r="AE378" t="s">
        <v>5452</v>
      </c>
      <c r="AF378" t="s">
        <v>3820</v>
      </c>
      <c r="AG378" t="s">
        <v>3993</v>
      </c>
      <c r="AH378" t="s">
        <v>3994</v>
      </c>
      <c r="AI378" t="s">
        <v>3846</v>
      </c>
    </row>
    <row r="379" spans="1:35" hidden="1" x14ac:dyDescent="0.2">
      <c r="A379" t="s">
        <v>3382</v>
      </c>
      <c r="B379" t="s">
        <v>2582</v>
      </c>
      <c r="C379" t="str">
        <f>VLOOKUP(B379,'Mayo 2022'!A:A,1,0)</f>
        <v>475</v>
      </c>
      <c r="D379" t="s">
        <v>5453</v>
      </c>
      <c r="E379" s="6">
        <v>31001</v>
      </c>
      <c r="F379" t="s">
        <v>3817</v>
      </c>
      <c r="G379" t="s">
        <v>1071</v>
      </c>
      <c r="H379" t="s">
        <v>5454</v>
      </c>
      <c r="I379" t="s">
        <v>3819</v>
      </c>
      <c r="J379" s="9">
        <v>0</v>
      </c>
      <c r="K379" t="s">
        <v>3820</v>
      </c>
      <c r="L379" t="s">
        <v>3821</v>
      </c>
      <c r="M379" t="s">
        <v>3822</v>
      </c>
      <c r="N379" s="5">
        <v>1560.45</v>
      </c>
      <c r="O379" t="s">
        <v>3823</v>
      </c>
      <c r="P379" s="6">
        <v>43313</v>
      </c>
      <c r="Q379" t="s">
        <v>5442</v>
      </c>
      <c r="R379" t="s">
        <v>3838</v>
      </c>
      <c r="S379" t="s">
        <v>1070</v>
      </c>
      <c r="T379" t="s">
        <v>1069</v>
      </c>
      <c r="U379" t="s">
        <v>3839</v>
      </c>
      <c r="W379" t="s">
        <v>651</v>
      </c>
      <c r="X379" t="s">
        <v>5455</v>
      </c>
      <c r="Y379" t="s">
        <v>5456</v>
      </c>
      <c r="Z379" t="s">
        <v>3828</v>
      </c>
      <c r="AA379" t="s">
        <v>4049</v>
      </c>
      <c r="AB379" t="s">
        <v>5457</v>
      </c>
      <c r="AC379" t="s">
        <v>2611</v>
      </c>
      <c r="AD379" t="s">
        <v>3820</v>
      </c>
      <c r="AE379" t="s">
        <v>5458</v>
      </c>
      <c r="AF379" t="s">
        <v>3820</v>
      </c>
      <c r="AG379" t="s">
        <v>4042</v>
      </c>
      <c r="AH379" t="s">
        <v>4043</v>
      </c>
      <c r="AI379" t="s">
        <v>3835</v>
      </c>
    </row>
    <row r="380" spans="1:35" hidden="1" x14ac:dyDescent="0.2">
      <c r="A380" t="s">
        <v>3739</v>
      </c>
      <c r="B380" t="s">
        <v>2918</v>
      </c>
      <c r="C380" t="str">
        <f>VLOOKUP(B380,'Mayo 2022'!A:A,1,0)</f>
        <v>856</v>
      </c>
      <c r="D380" t="s">
        <v>5459</v>
      </c>
      <c r="E380" s="6">
        <v>31497</v>
      </c>
      <c r="F380" t="s">
        <v>3817</v>
      </c>
      <c r="G380" t="s">
        <v>1585</v>
      </c>
      <c r="H380" t="s">
        <v>5460</v>
      </c>
      <c r="I380" t="s">
        <v>3819</v>
      </c>
      <c r="J380" s="9">
        <v>1</v>
      </c>
      <c r="K380" t="s">
        <v>3820</v>
      </c>
      <c r="L380" t="s">
        <v>3821</v>
      </c>
      <c r="M380" t="s">
        <v>3822</v>
      </c>
      <c r="N380" s="5">
        <v>1664.48</v>
      </c>
      <c r="O380" t="s">
        <v>3823</v>
      </c>
      <c r="P380" s="6">
        <v>43313</v>
      </c>
      <c r="Q380" t="s">
        <v>5442</v>
      </c>
      <c r="R380" t="s">
        <v>3825</v>
      </c>
      <c r="S380" t="s">
        <v>1584</v>
      </c>
      <c r="T380" t="s">
        <v>1583</v>
      </c>
      <c r="U380" t="s">
        <v>3839</v>
      </c>
      <c r="W380" t="s">
        <v>2979</v>
      </c>
      <c r="X380" t="s">
        <v>5118</v>
      </c>
      <c r="Y380" t="s">
        <v>5119</v>
      </c>
      <c r="Z380" t="s">
        <v>3828</v>
      </c>
      <c r="AA380" t="s">
        <v>3842</v>
      </c>
      <c r="AB380" t="s">
        <v>5461</v>
      </c>
      <c r="AC380" t="s">
        <v>2611</v>
      </c>
      <c r="AD380" t="s">
        <v>3820</v>
      </c>
      <c r="AE380" t="s">
        <v>5462</v>
      </c>
      <c r="AF380" t="s">
        <v>3820</v>
      </c>
      <c r="AG380" t="s">
        <v>3894</v>
      </c>
      <c r="AH380" t="s">
        <v>3895</v>
      </c>
      <c r="AI380" t="s">
        <v>3846</v>
      </c>
    </row>
    <row r="381" spans="1:35" hidden="1" x14ac:dyDescent="0.2">
      <c r="A381" t="s">
        <v>3641</v>
      </c>
      <c r="B381" t="s">
        <v>2838</v>
      </c>
      <c r="C381" t="str">
        <f>VLOOKUP(B381,'Mayo 2022'!A:A,1,0)</f>
        <v>733</v>
      </c>
      <c r="D381" t="s">
        <v>5463</v>
      </c>
      <c r="E381" s="6">
        <v>35578</v>
      </c>
      <c r="F381" t="s">
        <v>3817</v>
      </c>
      <c r="G381" t="s">
        <v>1809</v>
      </c>
      <c r="H381" t="s">
        <v>5464</v>
      </c>
      <c r="I381" t="s">
        <v>3819</v>
      </c>
      <c r="J381" s="9">
        <v>0</v>
      </c>
      <c r="K381" t="s">
        <v>3820</v>
      </c>
      <c r="L381" t="s">
        <v>3821</v>
      </c>
      <c r="M381" t="s">
        <v>3822</v>
      </c>
      <c r="N381" s="5">
        <v>681.75</v>
      </c>
      <c r="O381" t="s">
        <v>3823</v>
      </c>
      <c r="P381" s="6">
        <v>43500</v>
      </c>
      <c r="Q381" t="s">
        <v>5465</v>
      </c>
      <c r="R381" t="s">
        <v>3838</v>
      </c>
      <c r="S381" t="s">
        <v>1476</v>
      </c>
      <c r="T381" t="s">
        <v>1808</v>
      </c>
      <c r="U381" t="s">
        <v>3839</v>
      </c>
      <c r="W381" t="s">
        <v>1810</v>
      </c>
      <c r="X381" t="s">
        <v>3856</v>
      </c>
      <c r="Y381" t="s">
        <v>3857</v>
      </c>
      <c r="Z381" t="s">
        <v>3828</v>
      </c>
      <c r="AA381" t="s">
        <v>3842</v>
      </c>
      <c r="AB381" t="s">
        <v>5466</v>
      </c>
      <c r="AC381" t="s">
        <v>2611</v>
      </c>
      <c r="AD381" t="s">
        <v>3820</v>
      </c>
      <c r="AE381" t="s">
        <v>5467</v>
      </c>
      <c r="AF381" t="s">
        <v>3820</v>
      </c>
      <c r="AG381" t="s">
        <v>3844</v>
      </c>
      <c r="AH381" t="s">
        <v>3845</v>
      </c>
      <c r="AI381" t="s">
        <v>3846</v>
      </c>
    </row>
    <row r="382" spans="1:35" hidden="1" x14ac:dyDescent="0.2">
      <c r="A382" t="s">
        <v>3651</v>
      </c>
      <c r="B382" t="s">
        <v>2840</v>
      </c>
      <c r="C382" t="str">
        <f>VLOOKUP(B382,'Mayo 2022'!A:A,1,0)</f>
        <v>739</v>
      </c>
      <c r="D382" t="s">
        <v>5468</v>
      </c>
      <c r="E382" s="6">
        <v>24011</v>
      </c>
      <c r="F382" t="s">
        <v>3817</v>
      </c>
      <c r="G382" t="s">
        <v>1817</v>
      </c>
      <c r="H382" t="s">
        <v>5469</v>
      </c>
      <c r="I382" t="s">
        <v>3819</v>
      </c>
      <c r="J382" s="9">
        <v>0</v>
      </c>
      <c r="K382" t="s">
        <v>3820</v>
      </c>
      <c r="L382" t="s">
        <v>3821</v>
      </c>
      <c r="M382" t="s">
        <v>3822</v>
      </c>
      <c r="N382" s="5">
        <v>787.8</v>
      </c>
      <c r="O382" t="s">
        <v>3823</v>
      </c>
      <c r="P382" s="6">
        <v>43500</v>
      </c>
      <c r="Q382" t="s">
        <v>5465</v>
      </c>
      <c r="R382" t="s">
        <v>3838</v>
      </c>
      <c r="S382" t="s">
        <v>1816</v>
      </c>
      <c r="T382" t="s">
        <v>1815</v>
      </c>
      <c r="U382" t="s">
        <v>3839</v>
      </c>
      <c r="W382" t="s">
        <v>889</v>
      </c>
      <c r="X382" t="s">
        <v>3856</v>
      </c>
      <c r="Y382" t="s">
        <v>3857</v>
      </c>
      <c r="Z382" t="s">
        <v>3828</v>
      </c>
      <c r="AA382" t="s">
        <v>3842</v>
      </c>
      <c r="AB382" t="s">
        <v>5470</v>
      </c>
      <c r="AC382" t="s">
        <v>2611</v>
      </c>
      <c r="AD382" t="s">
        <v>3820</v>
      </c>
      <c r="AE382" t="s">
        <v>5471</v>
      </c>
      <c r="AF382" t="s">
        <v>3820</v>
      </c>
      <c r="AG382" t="s">
        <v>3844</v>
      </c>
      <c r="AH382" t="s">
        <v>3845</v>
      </c>
      <c r="AI382" t="s">
        <v>3846</v>
      </c>
    </row>
    <row r="383" spans="1:35" hidden="1" x14ac:dyDescent="0.2">
      <c r="A383" t="s">
        <v>3210</v>
      </c>
      <c r="B383" t="s">
        <v>2426</v>
      </c>
      <c r="C383" t="str">
        <f>VLOOKUP(B383,'Mayo 2022'!A:A,1,0)</f>
        <v>31</v>
      </c>
      <c r="D383" t="s">
        <v>5472</v>
      </c>
      <c r="E383" s="6">
        <v>32173</v>
      </c>
      <c r="F383" t="s">
        <v>3817</v>
      </c>
      <c r="G383" t="s">
        <v>597</v>
      </c>
      <c r="H383" t="s">
        <v>5473</v>
      </c>
      <c r="I383" t="s">
        <v>3819</v>
      </c>
      <c r="J383" s="9">
        <v>0</v>
      </c>
      <c r="K383" t="s">
        <v>3820</v>
      </c>
      <c r="L383" t="s">
        <v>3821</v>
      </c>
      <c r="M383" t="s">
        <v>3822</v>
      </c>
      <c r="N383" s="5">
        <v>1400</v>
      </c>
      <c r="O383" t="s">
        <v>3823</v>
      </c>
      <c r="P383" s="6">
        <v>43328</v>
      </c>
      <c r="Q383" t="s">
        <v>5474</v>
      </c>
      <c r="R383" t="s">
        <v>3838</v>
      </c>
      <c r="S383" t="s">
        <v>596</v>
      </c>
      <c r="T383" t="s">
        <v>595</v>
      </c>
      <c r="U383" t="s">
        <v>3839</v>
      </c>
      <c r="W383" t="s">
        <v>2151</v>
      </c>
      <c r="X383" t="s">
        <v>4906</v>
      </c>
      <c r="Y383" t="s">
        <v>4907</v>
      </c>
      <c r="Z383" t="s">
        <v>3828</v>
      </c>
      <c r="AA383" t="s">
        <v>3842</v>
      </c>
      <c r="AB383" t="s">
        <v>5475</v>
      </c>
      <c r="AC383" t="s">
        <v>2611</v>
      </c>
      <c r="AD383" t="s">
        <v>3820</v>
      </c>
      <c r="AE383" t="s">
        <v>5476</v>
      </c>
      <c r="AF383" t="s">
        <v>3820</v>
      </c>
      <c r="AG383" t="s">
        <v>4910</v>
      </c>
      <c r="AH383" t="s">
        <v>4911</v>
      </c>
      <c r="AI383" t="s">
        <v>3846</v>
      </c>
    </row>
    <row r="384" spans="1:35" hidden="1" x14ac:dyDescent="0.2">
      <c r="A384" t="s">
        <v>3436</v>
      </c>
      <c r="B384" t="s">
        <v>2635</v>
      </c>
      <c r="C384" t="str">
        <f>VLOOKUP(B384,'Mayo 2022'!A:A,1,0)</f>
        <v>530</v>
      </c>
      <c r="D384" t="s">
        <v>5477</v>
      </c>
      <c r="E384" s="6">
        <v>30871</v>
      </c>
      <c r="F384" t="s">
        <v>3817</v>
      </c>
      <c r="G384" t="s">
        <v>1220</v>
      </c>
      <c r="H384" t="s">
        <v>5478</v>
      </c>
      <c r="I384" t="s">
        <v>3819</v>
      </c>
      <c r="J384" s="9">
        <v>0</v>
      </c>
      <c r="K384" t="s">
        <v>3820</v>
      </c>
      <c r="L384" t="s">
        <v>3821</v>
      </c>
      <c r="M384" t="s">
        <v>3822</v>
      </c>
      <c r="N384" s="5">
        <v>1040.3</v>
      </c>
      <c r="O384" t="s">
        <v>3823</v>
      </c>
      <c r="P384" s="6">
        <v>43332</v>
      </c>
      <c r="Q384" t="s">
        <v>5474</v>
      </c>
      <c r="R384" t="s">
        <v>3838</v>
      </c>
      <c r="S384" t="s">
        <v>1219</v>
      </c>
      <c r="T384" t="s">
        <v>840</v>
      </c>
      <c r="U384" t="s">
        <v>3839</v>
      </c>
      <c r="W384" t="s">
        <v>21</v>
      </c>
      <c r="X384" t="s">
        <v>4140</v>
      </c>
      <c r="Y384" t="s">
        <v>4141</v>
      </c>
      <c r="Z384" t="s">
        <v>3828</v>
      </c>
      <c r="AA384" t="s">
        <v>4074</v>
      </c>
      <c r="AB384" t="s">
        <v>5479</v>
      </c>
      <c r="AC384" t="s">
        <v>2611</v>
      </c>
      <c r="AD384" t="s">
        <v>3820</v>
      </c>
      <c r="AE384" t="s">
        <v>5480</v>
      </c>
      <c r="AF384" t="s">
        <v>3820</v>
      </c>
      <c r="AG384" t="s">
        <v>3973</v>
      </c>
      <c r="AH384" t="s">
        <v>3974</v>
      </c>
      <c r="AI384" t="s">
        <v>3846</v>
      </c>
    </row>
    <row r="385" spans="1:35" hidden="1" x14ac:dyDescent="0.2">
      <c r="A385" t="s">
        <v>3437</v>
      </c>
      <c r="B385" t="s">
        <v>2636</v>
      </c>
      <c r="C385" t="str">
        <f>VLOOKUP(B385,'Mayo 2022'!A:A,1,0)</f>
        <v>531</v>
      </c>
      <c r="D385" t="s">
        <v>5481</v>
      </c>
      <c r="E385" s="6">
        <v>33827</v>
      </c>
      <c r="F385" t="s">
        <v>3817</v>
      </c>
      <c r="G385" t="s">
        <v>1223</v>
      </c>
      <c r="H385" t="s">
        <v>5482</v>
      </c>
      <c r="I385" t="s">
        <v>3819</v>
      </c>
      <c r="J385" s="9">
        <v>0</v>
      </c>
      <c r="K385" t="s">
        <v>3820</v>
      </c>
      <c r="L385" t="s">
        <v>3821</v>
      </c>
      <c r="M385" t="s">
        <v>3822</v>
      </c>
      <c r="N385" s="5">
        <v>1040.3</v>
      </c>
      <c r="O385" t="s">
        <v>3823</v>
      </c>
      <c r="P385" s="6">
        <v>43332</v>
      </c>
      <c r="Q385" t="s">
        <v>5474</v>
      </c>
      <c r="R385" t="s">
        <v>3825</v>
      </c>
      <c r="S385" t="s">
        <v>1222</v>
      </c>
      <c r="T385" t="s">
        <v>1221</v>
      </c>
      <c r="U385" t="s">
        <v>3839</v>
      </c>
      <c r="W385" t="s">
        <v>21</v>
      </c>
      <c r="X385" t="s">
        <v>4140</v>
      </c>
      <c r="Y385" t="s">
        <v>4141</v>
      </c>
      <c r="Z385" t="s">
        <v>3828</v>
      </c>
      <c r="AA385" t="s">
        <v>4074</v>
      </c>
      <c r="AB385" t="s">
        <v>5483</v>
      </c>
      <c r="AC385" t="s">
        <v>2611</v>
      </c>
      <c r="AD385" t="s">
        <v>3820</v>
      </c>
      <c r="AE385" t="s">
        <v>5484</v>
      </c>
      <c r="AF385" t="s">
        <v>3820</v>
      </c>
      <c r="AG385" t="s">
        <v>3973</v>
      </c>
      <c r="AH385" t="s">
        <v>3974</v>
      </c>
      <c r="AI385" t="s">
        <v>3846</v>
      </c>
    </row>
    <row r="386" spans="1:35" hidden="1" x14ac:dyDescent="0.2">
      <c r="A386" t="s">
        <v>3439</v>
      </c>
      <c r="B386" t="s">
        <v>2638</v>
      </c>
      <c r="C386" t="str">
        <f>VLOOKUP(B386,'Mayo 2022'!A:A,1,0)</f>
        <v>533</v>
      </c>
      <c r="D386" t="s">
        <v>5485</v>
      </c>
      <c r="E386" s="6">
        <v>33910</v>
      </c>
      <c r="F386" t="s">
        <v>3817</v>
      </c>
      <c r="G386" t="s">
        <v>1228</v>
      </c>
      <c r="H386" t="s">
        <v>5486</v>
      </c>
      <c r="I386" t="s">
        <v>3819</v>
      </c>
      <c r="J386" s="9">
        <v>0</v>
      </c>
      <c r="K386" t="s">
        <v>3820</v>
      </c>
      <c r="L386" t="s">
        <v>3821</v>
      </c>
      <c r="M386" t="s">
        <v>3822</v>
      </c>
      <c r="N386" s="5">
        <v>1040.3</v>
      </c>
      <c r="O386" t="s">
        <v>3823</v>
      </c>
      <c r="P386" s="6">
        <v>43332</v>
      </c>
      <c r="Q386" t="s">
        <v>5474</v>
      </c>
      <c r="R386" t="s">
        <v>3838</v>
      </c>
      <c r="S386" t="s">
        <v>1227</v>
      </c>
      <c r="T386" t="s">
        <v>1226</v>
      </c>
      <c r="U386" t="s">
        <v>3839</v>
      </c>
      <c r="W386" t="s">
        <v>21</v>
      </c>
      <c r="X386" t="s">
        <v>4083</v>
      </c>
      <c r="Y386" t="s">
        <v>4084</v>
      </c>
      <c r="Z386" t="s">
        <v>3828</v>
      </c>
      <c r="AA386" t="s">
        <v>4074</v>
      </c>
      <c r="AB386" t="s">
        <v>5487</v>
      </c>
      <c r="AC386" t="s">
        <v>2611</v>
      </c>
      <c r="AD386" t="s">
        <v>3820</v>
      </c>
      <c r="AE386" t="s">
        <v>5488</v>
      </c>
      <c r="AF386" t="s">
        <v>3820</v>
      </c>
      <c r="AG386" t="s">
        <v>3973</v>
      </c>
      <c r="AH386" t="s">
        <v>3974</v>
      </c>
      <c r="AI386" t="s">
        <v>3846</v>
      </c>
    </row>
    <row r="387" spans="1:35" hidden="1" x14ac:dyDescent="0.2">
      <c r="A387" t="s">
        <v>3440</v>
      </c>
      <c r="B387" t="s">
        <v>2639</v>
      </c>
      <c r="C387" t="str">
        <f>VLOOKUP(B387,'Mayo 2022'!A:A,1,0)</f>
        <v>534</v>
      </c>
      <c r="D387" t="s">
        <v>5489</v>
      </c>
      <c r="E387" s="6">
        <v>35612</v>
      </c>
      <c r="F387" t="s">
        <v>3817</v>
      </c>
      <c r="G387" t="s">
        <v>1231</v>
      </c>
      <c r="H387" t="s">
        <v>5490</v>
      </c>
      <c r="I387" t="s">
        <v>3819</v>
      </c>
      <c r="J387" s="9">
        <v>0</v>
      </c>
      <c r="K387" t="s">
        <v>3820</v>
      </c>
      <c r="L387" t="s">
        <v>3821</v>
      </c>
      <c r="M387" t="s">
        <v>3822</v>
      </c>
      <c r="N387" s="5">
        <v>1040.3</v>
      </c>
      <c r="O387" t="s">
        <v>3823</v>
      </c>
      <c r="P387" s="6">
        <v>43332</v>
      </c>
      <c r="Q387" t="s">
        <v>5474</v>
      </c>
      <c r="R387" t="s">
        <v>3838</v>
      </c>
      <c r="S387" t="s">
        <v>1230</v>
      </c>
      <c r="T387" t="s">
        <v>1229</v>
      </c>
      <c r="U387" t="s">
        <v>3839</v>
      </c>
      <c r="W387" t="s">
        <v>21</v>
      </c>
      <c r="X387" t="s">
        <v>4140</v>
      </c>
      <c r="Y387" t="s">
        <v>4141</v>
      </c>
      <c r="Z387" t="s">
        <v>3828</v>
      </c>
      <c r="AA387" t="s">
        <v>4074</v>
      </c>
      <c r="AB387" t="s">
        <v>5491</v>
      </c>
      <c r="AC387" t="s">
        <v>2611</v>
      </c>
      <c r="AD387" t="s">
        <v>3820</v>
      </c>
      <c r="AE387" t="s">
        <v>5492</v>
      </c>
      <c r="AF387" t="s">
        <v>3820</v>
      </c>
      <c r="AG387" t="s">
        <v>3973</v>
      </c>
      <c r="AH387" t="s">
        <v>3974</v>
      </c>
      <c r="AI387" t="s">
        <v>3846</v>
      </c>
    </row>
    <row r="388" spans="1:35" hidden="1" x14ac:dyDescent="0.2">
      <c r="A388" t="s">
        <v>3441</v>
      </c>
      <c r="B388" t="s">
        <v>2640</v>
      </c>
      <c r="C388" t="str">
        <f>VLOOKUP(B388,'Mayo 2022'!A:A,1,0)</f>
        <v>535</v>
      </c>
      <c r="D388" t="s">
        <v>5493</v>
      </c>
      <c r="E388" s="6">
        <v>35308</v>
      </c>
      <c r="F388" t="s">
        <v>3817</v>
      </c>
      <c r="G388" t="s">
        <v>1234</v>
      </c>
      <c r="H388" t="s">
        <v>5494</v>
      </c>
      <c r="I388" t="s">
        <v>3819</v>
      </c>
      <c r="J388" s="9">
        <v>0</v>
      </c>
      <c r="K388" t="s">
        <v>3820</v>
      </c>
      <c r="L388" t="s">
        <v>3821</v>
      </c>
      <c r="M388" t="s">
        <v>3822</v>
      </c>
      <c r="N388" s="5">
        <v>1040.3</v>
      </c>
      <c r="O388" t="s">
        <v>3823</v>
      </c>
      <c r="P388" s="6">
        <v>43332</v>
      </c>
      <c r="Q388" t="s">
        <v>5474</v>
      </c>
      <c r="R388" t="s">
        <v>3825</v>
      </c>
      <c r="S388" t="s">
        <v>1233</v>
      </c>
      <c r="T388" t="s">
        <v>1232</v>
      </c>
      <c r="U388" t="s">
        <v>3839</v>
      </c>
      <c r="W388" t="s">
        <v>21</v>
      </c>
      <c r="X388" t="s">
        <v>4083</v>
      </c>
      <c r="Y388" t="s">
        <v>4084</v>
      </c>
      <c r="Z388" t="s">
        <v>3828</v>
      </c>
      <c r="AA388" t="s">
        <v>4074</v>
      </c>
      <c r="AB388" t="s">
        <v>5495</v>
      </c>
      <c r="AC388" t="s">
        <v>2611</v>
      </c>
      <c r="AD388" t="s">
        <v>3820</v>
      </c>
      <c r="AE388" t="s">
        <v>5496</v>
      </c>
      <c r="AF388" t="s">
        <v>3820</v>
      </c>
      <c r="AG388" t="s">
        <v>3973</v>
      </c>
      <c r="AH388" t="s">
        <v>3974</v>
      </c>
      <c r="AI388" t="s">
        <v>3846</v>
      </c>
    </row>
    <row r="389" spans="1:35" hidden="1" x14ac:dyDescent="0.2">
      <c r="A389" t="s">
        <v>3442</v>
      </c>
      <c r="B389" t="s">
        <v>2641</v>
      </c>
      <c r="C389" t="str">
        <f>VLOOKUP(B389,'Mayo 2022'!A:A,1,0)</f>
        <v>536</v>
      </c>
      <c r="D389" t="s">
        <v>5497</v>
      </c>
      <c r="E389" s="6">
        <v>35075</v>
      </c>
      <c r="F389" t="s">
        <v>3817</v>
      </c>
      <c r="G389" t="s">
        <v>1237</v>
      </c>
      <c r="H389" t="s">
        <v>5498</v>
      </c>
      <c r="I389" t="s">
        <v>3819</v>
      </c>
      <c r="J389" s="9">
        <v>0</v>
      </c>
      <c r="K389" t="s">
        <v>3820</v>
      </c>
      <c r="L389" t="s">
        <v>3821</v>
      </c>
      <c r="M389" t="s">
        <v>3822</v>
      </c>
      <c r="N389" s="5">
        <v>1040.3</v>
      </c>
      <c r="O389" t="s">
        <v>3823</v>
      </c>
      <c r="P389" s="6">
        <v>43332</v>
      </c>
      <c r="Q389" t="s">
        <v>5474</v>
      </c>
      <c r="R389" t="s">
        <v>3838</v>
      </c>
      <c r="S389" t="s">
        <v>1236</v>
      </c>
      <c r="T389" t="s">
        <v>1235</v>
      </c>
      <c r="U389" t="s">
        <v>3839</v>
      </c>
      <c r="W389" t="s">
        <v>21</v>
      </c>
      <c r="X389" t="s">
        <v>4140</v>
      </c>
      <c r="Y389" t="s">
        <v>4141</v>
      </c>
      <c r="Z389" t="s">
        <v>3828</v>
      </c>
      <c r="AA389" t="s">
        <v>4074</v>
      </c>
      <c r="AB389" t="s">
        <v>5499</v>
      </c>
      <c r="AC389" t="s">
        <v>2611</v>
      </c>
      <c r="AD389" t="s">
        <v>3820</v>
      </c>
      <c r="AE389" t="s">
        <v>5500</v>
      </c>
      <c r="AF389" t="s">
        <v>3820</v>
      </c>
      <c r="AG389" t="s">
        <v>3973</v>
      </c>
      <c r="AH389" t="s">
        <v>3974</v>
      </c>
      <c r="AI389" t="s">
        <v>3846</v>
      </c>
    </row>
    <row r="390" spans="1:35" hidden="1" x14ac:dyDescent="0.2">
      <c r="A390" t="s">
        <v>3443</v>
      </c>
      <c r="B390" t="s">
        <v>2642</v>
      </c>
      <c r="C390" t="str">
        <f>VLOOKUP(B390,'Mayo 2022'!A:A,1,0)</f>
        <v>537</v>
      </c>
      <c r="D390" t="s">
        <v>5501</v>
      </c>
      <c r="E390" s="6">
        <v>34359</v>
      </c>
      <c r="F390" t="s">
        <v>3817</v>
      </c>
      <c r="G390" t="s">
        <v>1240</v>
      </c>
      <c r="H390" t="s">
        <v>5502</v>
      </c>
      <c r="I390" t="s">
        <v>3819</v>
      </c>
      <c r="J390" s="9">
        <v>0</v>
      </c>
      <c r="K390" t="s">
        <v>3820</v>
      </c>
      <c r="L390" t="s">
        <v>3821</v>
      </c>
      <c r="M390" t="s">
        <v>3822</v>
      </c>
      <c r="N390" s="5">
        <v>1040.3</v>
      </c>
      <c r="O390" t="s">
        <v>3823</v>
      </c>
      <c r="P390" s="6">
        <v>43332</v>
      </c>
      <c r="Q390" t="s">
        <v>5474</v>
      </c>
      <c r="R390" t="s">
        <v>3838</v>
      </c>
      <c r="S390" t="s">
        <v>1239</v>
      </c>
      <c r="T390" t="s">
        <v>1238</v>
      </c>
      <c r="U390" t="s">
        <v>3839</v>
      </c>
      <c r="W390" t="s">
        <v>21</v>
      </c>
      <c r="X390" t="s">
        <v>4083</v>
      </c>
      <c r="Y390" t="s">
        <v>4084</v>
      </c>
      <c r="Z390" t="s">
        <v>3828</v>
      </c>
      <c r="AA390" t="s">
        <v>4074</v>
      </c>
      <c r="AB390" t="s">
        <v>5503</v>
      </c>
      <c r="AC390" t="s">
        <v>2611</v>
      </c>
      <c r="AD390" t="s">
        <v>3820</v>
      </c>
      <c r="AE390" t="s">
        <v>5504</v>
      </c>
      <c r="AF390" t="s">
        <v>3820</v>
      </c>
      <c r="AG390" t="s">
        <v>3973</v>
      </c>
      <c r="AH390" t="s">
        <v>3974</v>
      </c>
      <c r="AI390" t="s">
        <v>3846</v>
      </c>
    </row>
    <row r="391" spans="1:35" hidden="1" x14ac:dyDescent="0.2">
      <c r="A391" t="s">
        <v>3444</v>
      </c>
      <c r="B391" t="s">
        <v>2643</v>
      </c>
      <c r="C391" t="str">
        <f>VLOOKUP(B391,'Mayo 2022'!A:A,1,0)</f>
        <v>538</v>
      </c>
      <c r="D391" t="s">
        <v>5505</v>
      </c>
      <c r="E391" s="6">
        <v>33695</v>
      </c>
      <c r="F391" t="s">
        <v>3817</v>
      </c>
      <c r="G391" t="s">
        <v>1243</v>
      </c>
      <c r="H391" t="s">
        <v>5506</v>
      </c>
      <c r="I391" t="s">
        <v>3819</v>
      </c>
      <c r="J391" s="9">
        <v>0</v>
      </c>
      <c r="K391" t="s">
        <v>3820</v>
      </c>
      <c r="L391" t="s">
        <v>3821</v>
      </c>
      <c r="M391" t="s">
        <v>3822</v>
      </c>
      <c r="N391" s="5">
        <v>1040.3</v>
      </c>
      <c r="O391" t="s">
        <v>3823</v>
      </c>
      <c r="P391" s="6">
        <v>43332</v>
      </c>
      <c r="Q391" t="s">
        <v>5474</v>
      </c>
      <c r="R391" t="s">
        <v>3838</v>
      </c>
      <c r="S391" t="s">
        <v>1242</v>
      </c>
      <c r="T391" t="s">
        <v>1241</v>
      </c>
      <c r="U391" t="s">
        <v>3839</v>
      </c>
      <c r="W391" t="s">
        <v>21</v>
      </c>
      <c r="X391" t="s">
        <v>4187</v>
      </c>
      <c r="Y391" t="s">
        <v>4188</v>
      </c>
      <c r="Z391" t="s">
        <v>3828</v>
      </c>
      <c r="AA391" t="s">
        <v>4074</v>
      </c>
      <c r="AB391" t="s">
        <v>5507</v>
      </c>
      <c r="AC391" t="s">
        <v>2611</v>
      </c>
      <c r="AD391" t="s">
        <v>3820</v>
      </c>
      <c r="AE391" t="s">
        <v>5508</v>
      </c>
      <c r="AF391" t="s">
        <v>3820</v>
      </c>
      <c r="AG391" t="s">
        <v>3973</v>
      </c>
      <c r="AH391" t="s">
        <v>3974</v>
      </c>
      <c r="AI391" t="s">
        <v>3820</v>
      </c>
    </row>
    <row r="392" spans="1:35" hidden="1" x14ac:dyDescent="0.2">
      <c r="A392" t="s">
        <v>3445</v>
      </c>
      <c r="B392" t="s">
        <v>2644</v>
      </c>
      <c r="C392" t="str">
        <f>VLOOKUP(B392,'Mayo 2022'!A:A,1,0)</f>
        <v>539</v>
      </c>
      <c r="D392" t="s">
        <v>5509</v>
      </c>
      <c r="E392" s="6">
        <v>33030</v>
      </c>
      <c r="F392" t="s">
        <v>3817</v>
      </c>
      <c r="G392" t="s">
        <v>1246</v>
      </c>
      <c r="H392" t="s">
        <v>5510</v>
      </c>
      <c r="I392" t="s">
        <v>3819</v>
      </c>
      <c r="J392" s="9">
        <v>0</v>
      </c>
      <c r="K392" t="s">
        <v>3820</v>
      </c>
      <c r="L392" t="s">
        <v>3821</v>
      </c>
      <c r="M392" t="s">
        <v>3822</v>
      </c>
      <c r="N392" s="5">
        <v>1040.3</v>
      </c>
      <c r="O392" t="s">
        <v>3823</v>
      </c>
      <c r="P392" s="6">
        <v>43332</v>
      </c>
      <c r="Q392" t="s">
        <v>5474</v>
      </c>
      <c r="R392" t="s">
        <v>3838</v>
      </c>
      <c r="S392" t="s">
        <v>1245</v>
      </c>
      <c r="T392" t="s">
        <v>1244</v>
      </c>
      <c r="U392" t="s">
        <v>3839</v>
      </c>
      <c r="W392" t="s">
        <v>21</v>
      </c>
      <c r="X392" t="s">
        <v>4187</v>
      </c>
      <c r="Y392" t="s">
        <v>4188</v>
      </c>
      <c r="Z392" t="s">
        <v>3828</v>
      </c>
      <c r="AA392" t="s">
        <v>4074</v>
      </c>
      <c r="AB392" t="s">
        <v>5511</v>
      </c>
      <c r="AC392" t="s">
        <v>2611</v>
      </c>
      <c r="AD392" t="s">
        <v>3820</v>
      </c>
      <c r="AE392" t="s">
        <v>5512</v>
      </c>
      <c r="AF392" t="s">
        <v>3820</v>
      </c>
      <c r="AG392" t="s">
        <v>3973</v>
      </c>
      <c r="AH392" t="s">
        <v>3974</v>
      </c>
      <c r="AI392" t="s">
        <v>3846</v>
      </c>
    </row>
    <row r="393" spans="1:35" hidden="1" x14ac:dyDescent="0.2">
      <c r="A393" t="s">
        <v>3495</v>
      </c>
      <c r="B393" t="s">
        <v>2693</v>
      </c>
      <c r="C393" t="str">
        <f>VLOOKUP(B393,'Mayo 2022'!A:A,1,0)</f>
        <v>586</v>
      </c>
      <c r="D393" t="s">
        <v>5513</v>
      </c>
      <c r="E393" s="6">
        <v>34840</v>
      </c>
      <c r="F393" t="s">
        <v>3817</v>
      </c>
      <c r="G393" t="s">
        <v>1390</v>
      </c>
      <c r="H393" t="s">
        <v>5514</v>
      </c>
      <c r="I393" t="s">
        <v>3819</v>
      </c>
      <c r="J393" s="9">
        <v>0</v>
      </c>
      <c r="K393" t="s">
        <v>3820</v>
      </c>
      <c r="L393" t="s">
        <v>3821</v>
      </c>
      <c r="M393" t="s">
        <v>3822</v>
      </c>
      <c r="N393" s="5">
        <v>1040.3</v>
      </c>
      <c r="O393" t="s">
        <v>3823</v>
      </c>
      <c r="P393" s="6">
        <v>43332</v>
      </c>
      <c r="Q393" t="s">
        <v>5474</v>
      </c>
      <c r="R393" t="s">
        <v>3838</v>
      </c>
      <c r="S393" t="s">
        <v>1389</v>
      </c>
      <c r="T393" t="s">
        <v>1388</v>
      </c>
      <c r="U393" t="s">
        <v>3839</v>
      </c>
      <c r="W393" t="s">
        <v>21</v>
      </c>
      <c r="X393" t="s">
        <v>4140</v>
      </c>
      <c r="Y393" t="s">
        <v>4141</v>
      </c>
      <c r="Z393" t="s">
        <v>3828</v>
      </c>
      <c r="AA393" t="s">
        <v>4074</v>
      </c>
      <c r="AB393" t="s">
        <v>5515</v>
      </c>
      <c r="AC393" t="s">
        <v>2611</v>
      </c>
      <c r="AD393" t="s">
        <v>3820</v>
      </c>
      <c r="AE393" t="s">
        <v>5516</v>
      </c>
      <c r="AF393" t="s">
        <v>3820</v>
      </c>
      <c r="AG393" t="s">
        <v>3973</v>
      </c>
      <c r="AH393" t="s">
        <v>3974</v>
      </c>
      <c r="AI393" t="s">
        <v>3846</v>
      </c>
    </row>
    <row r="394" spans="1:35" hidden="1" x14ac:dyDescent="0.2">
      <c r="A394" t="s">
        <v>3496</v>
      </c>
      <c r="B394" t="s">
        <v>2694</v>
      </c>
      <c r="C394" t="str">
        <f>VLOOKUP(B394,'Mayo 2022'!A:A,1,0)</f>
        <v>587</v>
      </c>
      <c r="D394" t="s">
        <v>5517</v>
      </c>
      <c r="E394" s="6">
        <v>35012</v>
      </c>
      <c r="F394" t="s">
        <v>3817</v>
      </c>
      <c r="G394" t="s">
        <v>1393</v>
      </c>
      <c r="H394" t="s">
        <v>5518</v>
      </c>
      <c r="I394" t="s">
        <v>3819</v>
      </c>
      <c r="J394" s="9">
        <v>0</v>
      </c>
      <c r="K394" t="s">
        <v>3820</v>
      </c>
      <c r="L394" t="s">
        <v>3821</v>
      </c>
      <c r="M394" t="s">
        <v>3822</v>
      </c>
      <c r="N394" s="5">
        <v>1040.3</v>
      </c>
      <c r="O394" t="s">
        <v>3823</v>
      </c>
      <c r="P394" s="6">
        <v>43332</v>
      </c>
      <c r="Q394" t="s">
        <v>5474</v>
      </c>
      <c r="R394" t="s">
        <v>3825</v>
      </c>
      <c r="S394" t="s">
        <v>1392</v>
      </c>
      <c r="T394" t="s">
        <v>1391</v>
      </c>
      <c r="U394" t="s">
        <v>3839</v>
      </c>
      <c r="W394" t="s">
        <v>21</v>
      </c>
      <c r="X394" t="s">
        <v>4140</v>
      </c>
      <c r="Y394" t="s">
        <v>4141</v>
      </c>
      <c r="Z394" t="s">
        <v>3828</v>
      </c>
      <c r="AA394" t="s">
        <v>4074</v>
      </c>
      <c r="AB394" t="s">
        <v>5519</v>
      </c>
      <c r="AC394" t="s">
        <v>2611</v>
      </c>
      <c r="AD394" t="s">
        <v>3820</v>
      </c>
      <c r="AE394" t="s">
        <v>5520</v>
      </c>
      <c r="AF394" t="s">
        <v>3820</v>
      </c>
      <c r="AG394" t="s">
        <v>3973</v>
      </c>
      <c r="AH394" t="s">
        <v>3974</v>
      </c>
      <c r="AI394" t="s">
        <v>3820</v>
      </c>
    </row>
    <row r="395" spans="1:35" hidden="1" x14ac:dyDescent="0.2">
      <c r="A395" t="s">
        <v>3497</v>
      </c>
      <c r="B395" t="s">
        <v>2695</v>
      </c>
      <c r="C395" t="str">
        <f>VLOOKUP(B395,'Mayo 2022'!A:A,1,0)</f>
        <v>588</v>
      </c>
      <c r="D395" t="s">
        <v>5521</v>
      </c>
      <c r="E395" s="6">
        <v>33449</v>
      </c>
      <c r="F395" t="s">
        <v>3817</v>
      </c>
      <c r="G395" t="s">
        <v>1396</v>
      </c>
      <c r="H395" t="s">
        <v>5522</v>
      </c>
      <c r="I395" t="s">
        <v>3819</v>
      </c>
      <c r="J395" s="9">
        <v>0</v>
      </c>
      <c r="K395" t="s">
        <v>3820</v>
      </c>
      <c r="L395" t="s">
        <v>3821</v>
      </c>
      <c r="M395" t="s">
        <v>3822</v>
      </c>
      <c r="N395" s="5">
        <v>1040.3</v>
      </c>
      <c r="O395" t="s">
        <v>3823</v>
      </c>
      <c r="P395" s="6">
        <v>43332</v>
      </c>
      <c r="Q395" t="s">
        <v>5474</v>
      </c>
      <c r="R395" t="s">
        <v>3838</v>
      </c>
      <c r="S395" t="s">
        <v>1395</v>
      </c>
      <c r="T395" t="s">
        <v>1394</v>
      </c>
      <c r="U395" t="s">
        <v>3839</v>
      </c>
      <c r="W395" t="s">
        <v>21</v>
      </c>
      <c r="X395" t="s">
        <v>4140</v>
      </c>
      <c r="Y395" t="s">
        <v>4141</v>
      </c>
      <c r="Z395" t="s">
        <v>3828</v>
      </c>
      <c r="AA395" t="s">
        <v>4074</v>
      </c>
      <c r="AB395" t="s">
        <v>5523</v>
      </c>
      <c r="AC395" t="s">
        <v>2611</v>
      </c>
      <c r="AD395" t="s">
        <v>3820</v>
      </c>
      <c r="AE395" t="s">
        <v>5524</v>
      </c>
      <c r="AF395" t="s">
        <v>3820</v>
      </c>
      <c r="AG395" t="s">
        <v>3973</v>
      </c>
      <c r="AH395" t="s">
        <v>3974</v>
      </c>
      <c r="AI395" t="s">
        <v>3846</v>
      </c>
    </row>
    <row r="396" spans="1:35" hidden="1" x14ac:dyDescent="0.2">
      <c r="A396" t="s">
        <v>3500</v>
      </c>
      <c r="B396" t="s">
        <v>2698</v>
      </c>
      <c r="C396" t="str">
        <f>VLOOKUP(B396,'Mayo 2022'!A:A,1,0)</f>
        <v>590</v>
      </c>
      <c r="D396" t="s">
        <v>5525</v>
      </c>
      <c r="E396" s="6">
        <v>35552</v>
      </c>
      <c r="F396" t="s">
        <v>3817</v>
      </c>
      <c r="G396" t="s">
        <v>1403</v>
      </c>
      <c r="H396" t="s">
        <v>5526</v>
      </c>
      <c r="I396" t="s">
        <v>3819</v>
      </c>
      <c r="J396" s="9">
        <v>0</v>
      </c>
      <c r="K396" t="s">
        <v>3820</v>
      </c>
      <c r="L396" t="s">
        <v>3821</v>
      </c>
      <c r="M396" t="s">
        <v>3822</v>
      </c>
      <c r="N396" s="5">
        <v>1040.3</v>
      </c>
      <c r="O396" t="s">
        <v>3823</v>
      </c>
      <c r="P396" s="6">
        <v>43332</v>
      </c>
      <c r="Q396" t="s">
        <v>5474</v>
      </c>
      <c r="R396" t="s">
        <v>3838</v>
      </c>
      <c r="S396" t="s">
        <v>1402</v>
      </c>
      <c r="T396" t="s">
        <v>1401</v>
      </c>
      <c r="U396" t="s">
        <v>3839</v>
      </c>
      <c r="W396" t="s">
        <v>21</v>
      </c>
      <c r="X396" t="s">
        <v>4187</v>
      </c>
      <c r="Y396" t="s">
        <v>4188</v>
      </c>
      <c r="Z396" t="s">
        <v>3828</v>
      </c>
      <c r="AA396" t="s">
        <v>4074</v>
      </c>
      <c r="AB396" t="s">
        <v>3820</v>
      </c>
      <c r="AC396" t="s">
        <v>2611</v>
      </c>
      <c r="AD396" t="s">
        <v>3820</v>
      </c>
      <c r="AE396" t="s">
        <v>5527</v>
      </c>
      <c r="AF396" t="s">
        <v>3820</v>
      </c>
      <c r="AG396" t="s">
        <v>3973</v>
      </c>
      <c r="AH396" t="s">
        <v>3974</v>
      </c>
      <c r="AI396" t="s">
        <v>3846</v>
      </c>
    </row>
    <row r="397" spans="1:35" hidden="1" x14ac:dyDescent="0.2">
      <c r="A397" t="s">
        <v>3501</v>
      </c>
      <c r="B397" t="s">
        <v>2699</v>
      </c>
      <c r="C397" t="str">
        <f>VLOOKUP(B397,'Mayo 2022'!A:A,1,0)</f>
        <v>591</v>
      </c>
      <c r="D397" t="s">
        <v>5528</v>
      </c>
      <c r="E397" s="6">
        <v>33803</v>
      </c>
      <c r="F397" t="s">
        <v>3817</v>
      </c>
      <c r="G397" t="s">
        <v>1406</v>
      </c>
      <c r="H397" t="s">
        <v>5529</v>
      </c>
      <c r="I397" t="s">
        <v>3819</v>
      </c>
      <c r="J397" s="9">
        <v>2</v>
      </c>
      <c r="K397" t="s">
        <v>3820</v>
      </c>
      <c r="L397" t="s">
        <v>3821</v>
      </c>
      <c r="M397" t="s">
        <v>3822</v>
      </c>
      <c r="N397" s="5">
        <v>1040.3</v>
      </c>
      <c r="O397" t="s">
        <v>3823</v>
      </c>
      <c r="P397" s="6">
        <v>43332</v>
      </c>
      <c r="Q397" t="s">
        <v>5474</v>
      </c>
      <c r="R397" t="s">
        <v>3825</v>
      </c>
      <c r="S397" t="s">
        <v>1405</v>
      </c>
      <c r="T397" t="s">
        <v>1404</v>
      </c>
      <c r="U397" t="s">
        <v>3839</v>
      </c>
      <c r="W397" t="s">
        <v>21</v>
      </c>
      <c r="X397" t="s">
        <v>4083</v>
      </c>
      <c r="Y397" t="s">
        <v>4084</v>
      </c>
      <c r="Z397" t="s">
        <v>3828</v>
      </c>
      <c r="AA397" t="s">
        <v>4074</v>
      </c>
      <c r="AB397" t="s">
        <v>5530</v>
      </c>
      <c r="AC397" t="s">
        <v>2611</v>
      </c>
      <c r="AD397" t="s">
        <v>3820</v>
      </c>
      <c r="AE397" t="s">
        <v>5531</v>
      </c>
      <c r="AF397" t="s">
        <v>3820</v>
      </c>
      <c r="AG397" t="s">
        <v>3973</v>
      </c>
      <c r="AH397" t="s">
        <v>3974</v>
      </c>
      <c r="AI397" t="s">
        <v>3852</v>
      </c>
    </row>
    <row r="398" spans="1:35" hidden="1" x14ac:dyDescent="0.2">
      <c r="A398" t="s">
        <v>3502</v>
      </c>
      <c r="B398" t="s">
        <v>2700</v>
      </c>
      <c r="C398" t="str">
        <f>VLOOKUP(B398,'Mayo 2022'!A:A,1,0)</f>
        <v>592</v>
      </c>
      <c r="D398" t="s">
        <v>5532</v>
      </c>
      <c r="E398" s="6">
        <v>35336</v>
      </c>
      <c r="F398" t="s">
        <v>3817</v>
      </c>
      <c r="G398" t="s">
        <v>1408</v>
      </c>
      <c r="H398" t="s">
        <v>5533</v>
      </c>
      <c r="I398" t="s">
        <v>3819</v>
      </c>
      <c r="J398" s="9">
        <v>0</v>
      </c>
      <c r="K398" t="s">
        <v>3820</v>
      </c>
      <c r="L398" t="s">
        <v>3821</v>
      </c>
      <c r="M398" t="s">
        <v>3822</v>
      </c>
      <c r="N398" s="5">
        <v>1040.3</v>
      </c>
      <c r="O398" t="s">
        <v>3823</v>
      </c>
      <c r="P398" s="6">
        <v>43332</v>
      </c>
      <c r="Q398" t="s">
        <v>5474</v>
      </c>
      <c r="R398" t="s">
        <v>3825</v>
      </c>
      <c r="S398" t="s">
        <v>1222</v>
      </c>
      <c r="T398" t="s">
        <v>1407</v>
      </c>
      <c r="U398" t="s">
        <v>3839</v>
      </c>
      <c r="W398" t="s">
        <v>21</v>
      </c>
      <c r="X398" t="s">
        <v>4083</v>
      </c>
      <c r="Y398" t="s">
        <v>4084</v>
      </c>
      <c r="Z398" t="s">
        <v>3828</v>
      </c>
      <c r="AA398" t="s">
        <v>4074</v>
      </c>
      <c r="AB398" t="s">
        <v>5534</v>
      </c>
      <c r="AC398" t="s">
        <v>2611</v>
      </c>
      <c r="AD398" t="s">
        <v>3820</v>
      </c>
      <c r="AE398" t="s">
        <v>5535</v>
      </c>
      <c r="AF398" t="s">
        <v>3820</v>
      </c>
      <c r="AG398" t="s">
        <v>3973</v>
      </c>
      <c r="AH398" t="s">
        <v>3974</v>
      </c>
      <c r="AI398" t="s">
        <v>3846</v>
      </c>
    </row>
    <row r="399" spans="1:35" hidden="1" x14ac:dyDescent="0.2">
      <c r="A399" t="s">
        <v>3503</v>
      </c>
      <c r="B399" t="s">
        <v>2701</v>
      </c>
      <c r="C399" t="str">
        <f>VLOOKUP(B399,'Mayo 2022'!A:A,1,0)</f>
        <v>593</v>
      </c>
      <c r="D399" t="s">
        <v>5536</v>
      </c>
      <c r="E399" s="6">
        <v>34716</v>
      </c>
      <c r="F399" t="s">
        <v>3817</v>
      </c>
      <c r="G399" t="s">
        <v>1411</v>
      </c>
      <c r="H399" t="s">
        <v>5537</v>
      </c>
      <c r="I399" t="s">
        <v>3819</v>
      </c>
      <c r="J399" s="9">
        <v>0</v>
      </c>
      <c r="K399" t="s">
        <v>3820</v>
      </c>
      <c r="L399" t="s">
        <v>3821</v>
      </c>
      <c r="M399" t="s">
        <v>3822</v>
      </c>
      <c r="N399" s="5">
        <v>1040.3</v>
      </c>
      <c r="O399" t="s">
        <v>3823</v>
      </c>
      <c r="P399" s="6">
        <v>43332</v>
      </c>
      <c r="Q399" t="s">
        <v>5474</v>
      </c>
      <c r="R399" t="s">
        <v>3825</v>
      </c>
      <c r="S399" t="s">
        <v>1410</v>
      </c>
      <c r="T399" t="s">
        <v>1409</v>
      </c>
      <c r="U399" t="s">
        <v>3839</v>
      </c>
      <c r="W399" t="s">
        <v>21</v>
      </c>
      <c r="X399" t="s">
        <v>4140</v>
      </c>
      <c r="Y399" t="s">
        <v>4141</v>
      </c>
      <c r="Z399" t="s">
        <v>3828</v>
      </c>
      <c r="AA399" t="s">
        <v>4074</v>
      </c>
      <c r="AB399" t="s">
        <v>5538</v>
      </c>
      <c r="AC399" t="s">
        <v>2611</v>
      </c>
      <c r="AD399" t="s">
        <v>3820</v>
      </c>
      <c r="AE399" t="s">
        <v>5539</v>
      </c>
      <c r="AF399" t="s">
        <v>3820</v>
      </c>
      <c r="AG399" t="s">
        <v>3973</v>
      </c>
      <c r="AH399" t="s">
        <v>3974</v>
      </c>
      <c r="AI399" t="s">
        <v>3846</v>
      </c>
    </row>
    <row r="400" spans="1:35" hidden="1" x14ac:dyDescent="0.2">
      <c r="A400" t="s">
        <v>3286</v>
      </c>
      <c r="B400" t="s">
        <v>2486</v>
      </c>
      <c r="C400" t="str">
        <f>VLOOKUP(B400,'Mayo 2022'!A:A,1,0)</f>
        <v>378</v>
      </c>
      <c r="D400" t="s">
        <v>5540</v>
      </c>
      <c r="E400" s="6">
        <v>35110</v>
      </c>
      <c r="F400" t="s">
        <v>3817</v>
      </c>
      <c r="G400" t="s">
        <v>786</v>
      </c>
      <c r="H400" t="s">
        <v>5541</v>
      </c>
      <c r="I400" t="s">
        <v>3819</v>
      </c>
      <c r="J400" s="9">
        <v>0</v>
      </c>
      <c r="K400" t="s">
        <v>3820</v>
      </c>
      <c r="L400" t="s">
        <v>3821</v>
      </c>
      <c r="M400" t="s">
        <v>3822</v>
      </c>
      <c r="N400" s="5">
        <v>1040.3</v>
      </c>
      <c r="O400" t="s">
        <v>3823</v>
      </c>
      <c r="P400" s="6">
        <v>43332</v>
      </c>
      <c r="Q400" t="s">
        <v>5474</v>
      </c>
      <c r="R400" t="s">
        <v>3838</v>
      </c>
      <c r="S400" t="s">
        <v>785</v>
      </c>
      <c r="T400" t="s">
        <v>784</v>
      </c>
      <c r="U400" t="s">
        <v>3839</v>
      </c>
      <c r="W400" t="s">
        <v>21</v>
      </c>
      <c r="X400" t="s">
        <v>4083</v>
      </c>
      <c r="Y400" t="s">
        <v>4084</v>
      </c>
      <c r="Z400" t="s">
        <v>3828</v>
      </c>
      <c r="AA400" t="s">
        <v>4074</v>
      </c>
      <c r="AB400" t="s">
        <v>5542</v>
      </c>
      <c r="AC400" t="s">
        <v>2611</v>
      </c>
      <c r="AD400" t="s">
        <v>3820</v>
      </c>
      <c r="AE400" t="s">
        <v>5543</v>
      </c>
      <c r="AF400" t="s">
        <v>3820</v>
      </c>
      <c r="AG400" t="s">
        <v>3973</v>
      </c>
      <c r="AH400" t="s">
        <v>3974</v>
      </c>
      <c r="AI400" t="s">
        <v>3846</v>
      </c>
    </row>
    <row r="401" spans="1:35" hidden="1" x14ac:dyDescent="0.2">
      <c r="A401" t="s">
        <v>3098</v>
      </c>
      <c r="B401" t="s">
        <v>2324</v>
      </c>
      <c r="C401" t="str">
        <f>VLOOKUP(B401,'Mayo 2022'!A:A,1,0)</f>
        <v>204</v>
      </c>
      <c r="D401" t="s">
        <v>5544</v>
      </c>
      <c r="E401" s="6">
        <v>36051</v>
      </c>
      <c r="F401" t="s">
        <v>3817</v>
      </c>
      <c r="G401" t="s">
        <v>319</v>
      </c>
      <c r="H401" t="s">
        <v>5545</v>
      </c>
      <c r="I401" t="s">
        <v>3819</v>
      </c>
      <c r="J401" s="9">
        <v>0</v>
      </c>
      <c r="K401" t="s">
        <v>3820</v>
      </c>
      <c r="L401" t="s">
        <v>3821</v>
      </c>
      <c r="M401" t="s">
        <v>3822</v>
      </c>
      <c r="N401" s="5">
        <v>1040.3</v>
      </c>
      <c r="O401" t="s">
        <v>3823</v>
      </c>
      <c r="P401" s="6">
        <v>43332</v>
      </c>
      <c r="Q401" t="s">
        <v>5474</v>
      </c>
      <c r="R401" t="s">
        <v>3838</v>
      </c>
      <c r="S401" t="s">
        <v>318</v>
      </c>
      <c r="T401" t="s">
        <v>317</v>
      </c>
      <c r="U401" t="s">
        <v>3839</v>
      </c>
      <c r="W401" t="s">
        <v>21</v>
      </c>
      <c r="X401" t="s">
        <v>4187</v>
      </c>
      <c r="Y401" t="s">
        <v>4188</v>
      </c>
      <c r="Z401" t="s">
        <v>3828</v>
      </c>
      <c r="AA401" t="s">
        <v>4074</v>
      </c>
      <c r="AB401" t="s">
        <v>5546</v>
      </c>
      <c r="AC401" t="s">
        <v>2611</v>
      </c>
      <c r="AD401" t="s">
        <v>3820</v>
      </c>
      <c r="AE401" t="s">
        <v>5547</v>
      </c>
      <c r="AF401" t="s">
        <v>3820</v>
      </c>
      <c r="AG401" t="s">
        <v>3973</v>
      </c>
      <c r="AH401" t="s">
        <v>3974</v>
      </c>
      <c r="AI401" t="s">
        <v>3846</v>
      </c>
    </row>
    <row r="402" spans="1:35" hidden="1" x14ac:dyDescent="0.2">
      <c r="A402" t="s">
        <v>3292</v>
      </c>
      <c r="B402" t="s">
        <v>2492</v>
      </c>
      <c r="C402" t="str">
        <f>VLOOKUP(B402,'Mayo 2022'!A:A,1,0)</f>
        <v>383</v>
      </c>
      <c r="D402" t="s">
        <v>5548</v>
      </c>
      <c r="E402" s="6">
        <v>35323</v>
      </c>
      <c r="F402" t="s">
        <v>3817</v>
      </c>
      <c r="G402" t="s">
        <v>805</v>
      </c>
      <c r="H402" t="s">
        <v>5549</v>
      </c>
      <c r="I402" t="s">
        <v>3819</v>
      </c>
      <c r="J402" s="9">
        <v>0</v>
      </c>
      <c r="K402" t="s">
        <v>3820</v>
      </c>
      <c r="L402" t="s">
        <v>3821</v>
      </c>
      <c r="M402" t="s">
        <v>3822</v>
      </c>
      <c r="N402" s="5">
        <v>1040.3</v>
      </c>
      <c r="O402" t="s">
        <v>3823</v>
      </c>
      <c r="P402" s="6">
        <v>43332</v>
      </c>
      <c r="Q402" t="s">
        <v>5474</v>
      </c>
      <c r="R402" t="s">
        <v>3825</v>
      </c>
      <c r="S402" t="s">
        <v>804</v>
      </c>
      <c r="T402" t="s">
        <v>803</v>
      </c>
      <c r="U402" t="s">
        <v>3839</v>
      </c>
      <c r="W402" t="s">
        <v>21</v>
      </c>
      <c r="X402" t="s">
        <v>4140</v>
      </c>
      <c r="Y402" t="s">
        <v>4141</v>
      </c>
      <c r="Z402" t="s">
        <v>3828</v>
      </c>
      <c r="AA402" t="s">
        <v>4074</v>
      </c>
      <c r="AB402" t="s">
        <v>5550</v>
      </c>
      <c r="AC402" t="s">
        <v>2611</v>
      </c>
      <c r="AD402" t="s">
        <v>3820</v>
      </c>
      <c r="AE402" t="s">
        <v>5551</v>
      </c>
      <c r="AF402" t="s">
        <v>3820</v>
      </c>
      <c r="AG402" t="s">
        <v>3973</v>
      </c>
      <c r="AH402" t="s">
        <v>3974</v>
      </c>
      <c r="AI402" t="s">
        <v>3846</v>
      </c>
    </row>
    <row r="403" spans="1:35" hidden="1" x14ac:dyDescent="0.2">
      <c r="A403" t="s">
        <v>3104</v>
      </c>
      <c r="B403" t="s">
        <v>2330</v>
      </c>
      <c r="C403" t="str">
        <f>VLOOKUP(B403,'Mayo 2022'!A:A,1,0)</f>
        <v>211</v>
      </c>
      <c r="D403" t="s">
        <v>5552</v>
      </c>
      <c r="E403" s="6">
        <v>35571</v>
      </c>
      <c r="F403" t="s">
        <v>3817</v>
      </c>
      <c r="G403" t="s">
        <v>341</v>
      </c>
      <c r="H403" t="s">
        <v>5553</v>
      </c>
      <c r="I403" t="s">
        <v>3819</v>
      </c>
      <c r="J403" s="9">
        <v>0</v>
      </c>
      <c r="K403" t="s">
        <v>3820</v>
      </c>
      <c r="L403" t="s">
        <v>3821</v>
      </c>
      <c r="M403" t="s">
        <v>3822</v>
      </c>
      <c r="N403" s="5">
        <v>1040.3</v>
      </c>
      <c r="O403" t="s">
        <v>3823</v>
      </c>
      <c r="P403" s="6">
        <v>43332</v>
      </c>
      <c r="Q403" t="s">
        <v>5474</v>
      </c>
      <c r="R403" t="s">
        <v>3825</v>
      </c>
      <c r="S403" t="s">
        <v>340</v>
      </c>
      <c r="T403" t="s">
        <v>339</v>
      </c>
      <c r="U403" t="s">
        <v>3839</v>
      </c>
      <c r="W403" t="s">
        <v>21</v>
      </c>
      <c r="X403" t="s">
        <v>4083</v>
      </c>
      <c r="Y403" t="s">
        <v>4084</v>
      </c>
      <c r="Z403" t="s">
        <v>3828</v>
      </c>
      <c r="AA403" t="s">
        <v>4074</v>
      </c>
      <c r="AB403" t="s">
        <v>5554</v>
      </c>
      <c r="AC403" t="s">
        <v>2611</v>
      </c>
      <c r="AD403" t="s">
        <v>3820</v>
      </c>
      <c r="AE403" t="s">
        <v>5555</v>
      </c>
      <c r="AF403" t="s">
        <v>3820</v>
      </c>
      <c r="AG403" t="s">
        <v>3973</v>
      </c>
      <c r="AH403" t="s">
        <v>3974</v>
      </c>
      <c r="AI403" t="s">
        <v>3846</v>
      </c>
    </row>
    <row r="404" spans="1:35" hidden="1" x14ac:dyDescent="0.2">
      <c r="A404" t="s">
        <v>3401</v>
      </c>
      <c r="B404" t="s">
        <v>2601</v>
      </c>
      <c r="C404" t="str">
        <f>VLOOKUP(B404,'Mayo 2022'!A:A,1,0)</f>
        <v>494</v>
      </c>
      <c r="D404" t="s">
        <v>5556</v>
      </c>
      <c r="E404" s="6">
        <v>33034</v>
      </c>
      <c r="F404" t="s">
        <v>3817</v>
      </c>
      <c r="G404" t="s">
        <v>1124</v>
      </c>
      <c r="H404" t="s">
        <v>5557</v>
      </c>
      <c r="I404" t="s">
        <v>3819</v>
      </c>
      <c r="J404" s="9">
        <v>0</v>
      </c>
      <c r="K404" t="s">
        <v>3820</v>
      </c>
      <c r="L404" t="s">
        <v>3821</v>
      </c>
      <c r="M404" t="s">
        <v>3822</v>
      </c>
      <c r="N404" s="5">
        <v>1040.3</v>
      </c>
      <c r="O404" t="s">
        <v>3823</v>
      </c>
      <c r="P404" s="6">
        <v>43332</v>
      </c>
      <c r="Q404" t="s">
        <v>5474</v>
      </c>
      <c r="R404" t="s">
        <v>3838</v>
      </c>
      <c r="S404" t="s">
        <v>1123</v>
      </c>
      <c r="T404" t="s">
        <v>834</v>
      </c>
      <c r="U404" t="s">
        <v>3839</v>
      </c>
      <c r="W404" t="s">
        <v>643</v>
      </c>
      <c r="X404" t="s">
        <v>4381</v>
      </c>
      <c r="Y404" t="s">
        <v>4382</v>
      </c>
      <c r="Z404" t="s">
        <v>3828</v>
      </c>
      <c r="AA404" t="s">
        <v>4074</v>
      </c>
      <c r="AB404" t="s">
        <v>5558</v>
      </c>
      <c r="AC404" t="s">
        <v>2611</v>
      </c>
      <c r="AD404" t="s">
        <v>3820</v>
      </c>
      <c r="AE404" t="s">
        <v>5559</v>
      </c>
      <c r="AF404" t="s">
        <v>3820</v>
      </c>
      <c r="AG404" t="s">
        <v>4042</v>
      </c>
      <c r="AH404" t="s">
        <v>4043</v>
      </c>
      <c r="AI404" t="s">
        <v>3846</v>
      </c>
    </row>
    <row r="405" spans="1:35" hidden="1" x14ac:dyDescent="0.2">
      <c r="A405" t="s">
        <v>3303</v>
      </c>
      <c r="B405" t="s">
        <v>2503</v>
      </c>
      <c r="C405" t="str">
        <f>VLOOKUP(B405,'Mayo 2022'!A:A,1,0)</f>
        <v>393</v>
      </c>
      <c r="D405" t="s">
        <v>5560</v>
      </c>
      <c r="E405" s="6">
        <v>23741</v>
      </c>
      <c r="F405" t="s">
        <v>3817</v>
      </c>
      <c r="G405" t="s">
        <v>836</v>
      </c>
      <c r="H405" t="s">
        <v>5561</v>
      </c>
      <c r="I405" t="s">
        <v>3819</v>
      </c>
      <c r="J405" s="9">
        <v>1</v>
      </c>
      <c r="K405" t="s">
        <v>3820</v>
      </c>
      <c r="L405" t="s">
        <v>3821</v>
      </c>
      <c r="M405" t="s">
        <v>3822</v>
      </c>
      <c r="N405" s="5">
        <v>1040.3</v>
      </c>
      <c r="O405" t="s">
        <v>3823</v>
      </c>
      <c r="P405" s="6">
        <v>43332</v>
      </c>
      <c r="Q405" t="s">
        <v>5474</v>
      </c>
      <c r="R405" t="s">
        <v>3838</v>
      </c>
      <c r="S405" t="s">
        <v>835</v>
      </c>
      <c r="T405" t="s">
        <v>834</v>
      </c>
      <c r="U405" t="s">
        <v>3839</v>
      </c>
      <c r="W405" t="s">
        <v>643</v>
      </c>
      <c r="X405" t="s">
        <v>4353</v>
      </c>
      <c r="Y405" t="s">
        <v>4354</v>
      </c>
      <c r="Z405" t="s">
        <v>3828</v>
      </c>
      <c r="AA405" t="s">
        <v>4074</v>
      </c>
      <c r="AB405" t="s">
        <v>5562</v>
      </c>
      <c r="AC405" t="s">
        <v>2611</v>
      </c>
      <c r="AD405" t="s">
        <v>3820</v>
      </c>
      <c r="AE405" t="s">
        <v>5563</v>
      </c>
      <c r="AF405" t="s">
        <v>3820</v>
      </c>
      <c r="AG405" t="s">
        <v>4042</v>
      </c>
      <c r="AH405" t="s">
        <v>4043</v>
      </c>
      <c r="AI405" t="s">
        <v>3852</v>
      </c>
    </row>
    <row r="406" spans="1:35" hidden="1" x14ac:dyDescent="0.2">
      <c r="A406" t="s">
        <v>3250</v>
      </c>
      <c r="B406" t="s">
        <v>2451</v>
      </c>
      <c r="C406" t="str">
        <f>VLOOKUP(B406,'Mayo 2022'!A:A,1,0)</f>
        <v>342</v>
      </c>
      <c r="D406" t="s">
        <v>5564</v>
      </c>
      <c r="E406" s="6">
        <v>29962</v>
      </c>
      <c r="F406" t="s">
        <v>3817</v>
      </c>
      <c r="G406" t="s">
        <v>678</v>
      </c>
      <c r="H406" t="s">
        <v>5565</v>
      </c>
      <c r="I406" t="s">
        <v>3819</v>
      </c>
      <c r="J406" s="9">
        <v>0</v>
      </c>
      <c r="K406" t="s">
        <v>3820</v>
      </c>
      <c r="L406" t="s">
        <v>3821</v>
      </c>
      <c r="M406" t="s">
        <v>3822</v>
      </c>
      <c r="N406" s="5">
        <v>1040.3</v>
      </c>
      <c r="O406" t="s">
        <v>3823</v>
      </c>
      <c r="P406" s="6">
        <v>43332</v>
      </c>
      <c r="Q406" t="s">
        <v>5474</v>
      </c>
      <c r="R406" t="s">
        <v>3838</v>
      </c>
      <c r="S406" t="s">
        <v>677</v>
      </c>
      <c r="T406" t="s">
        <v>676</v>
      </c>
      <c r="U406" t="s">
        <v>3839</v>
      </c>
      <c r="W406" t="s">
        <v>643</v>
      </c>
      <c r="X406" t="s">
        <v>4353</v>
      </c>
      <c r="Y406" t="s">
        <v>4354</v>
      </c>
      <c r="Z406" t="s">
        <v>3828</v>
      </c>
      <c r="AA406" t="s">
        <v>4049</v>
      </c>
      <c r="AB406" t="s">
        <v>5566</v>
      </c>
      <c r="AC406" t="s">
        <v>2611</v>
      </c>
      <c r="AD406" t="s">
        <v>3820</v>
      </c>
      <c r="AE406" t="s">
        <v>5567</v>
      </c>
      <c r="AF406" t="s">
        <v>3820</v>
      </c>
      <c r="AG406" t="s">
        <v>4042</v>
      </c>
      <c r="AH406" t="s">
        <v>4043</v>
      </c>
      <c r="AI406" t="s">
        <v>3835</v>
      </c>
    </row>
    <row r="407" spans="1:35" hidden="1" x14ac:dyDescent="0.2">
      <c r="A407" t="s">
        <v>3323</v>
      </c>
      <c r="B407" t="s">
        <v>2523</v>
      </c>
      <c r="C407" t="str">
        <f>VLOOKUP(B407,'Mayo 2022'!A:A,1,0)</f>
        <v>415</v>
      </c>
      <c r="D407" t="s">
        <v>5568</v>
      </c>
      <c r="E407" s="6">
        <v>32833</v>
      </c>
      <c r="F407" t="s">
        <v>3817</v>
      </c>
      <c r="G407" t="s">
        <v>898</v>
      </c>
      <c r="H407" t="s">
        <v>5569</v>
      </c>
      <c r="I407" t="s">
        <v>3819</v>
      </c>
      <c r="J407" s="9">
        <v>0</v>
      </c>
      <c r="K407" t="s">
        <v>3820</v>
      </c>
      <c r="L407" t="s">
        <v>3821</v>
      </c>
      <c r="M407" t="s">
        <v>3822</v>
      </c>
      <c r="N407" s="5">
        <v>1040.3</v>
      </c>
      <c r="O407" t="s">
        <v>3823</v>
      </c>
      <c r="P407" s="6">
        <v>43362</v>
      </c>
      <c r="Q407" t="s">
        <v>5570</v>
      </c>
      <c r="R407" t="s">
        <v>3825</v>
      </c>
      <c r="S407" t="s">
        <v>897</v>
      </c>
      <c r="T407" t="s">
        <v>896</v>
      </c>
      <c r="U407" t="s">
        <v>3839</v>
      </c>
      <c r="W407" t="s">
        <v>643</v>
      </c>
      <c r="X407" t="s">
        <v>4039</v>
      </c>
      <c r="Y407" t="s">
        <v>4040</v>
      </c>
      <c r="Z407" t="s">
        <v>3828</v>
      </c>
      <c r="AA407" t="s">
        <v>4074</v>
      </c>
      <c r="AB407" t="s">
        <v>5571</v>
      </c>
      <c r="AC407" t="s">
        <v>2611</v>
      </c>
      <c r="AD407" t="s">
        <v>3820</v>
      </c>
      <c r="AE407" t="s">
        <v>5572</v>
      </c>
      <c r="AF407" t="s">
        <v>3820</v>
      </c>
      <c r="AG407" t="s">
        <v>4042</v>
      </c>
      <c r="AH407" t="s">
        <v>4043</v>
      </c>
      <c r="AI407" t="s">
        <v>3846</v>
      </c>
    </row>
    <row r="408" spans="1:35" hidden="1" x14ac:dyDescent="0.2">
      <c r="A408" t="s">
        <v>3306</v>
      </c>
      <c r="B408" t="s">
        <v>2506</v>
      </c>
      <c r="C408" t="str">
        <f>VLOOKUP(B408,'Mayo 2022'!A:A,1,0)</f>
        <v>396</v>
      </c>
      <c r="D408" t="s">
        <v>5573</v>
      </c>
      <c r="E408" s="6">
        <v>34393</v>
      </c>
      <c r="F408" t="s">
        <v>3817</v>
      </c>
      <c r="G408" t="s">
        <v>845</v>
      </c>
      <c r="H408" t="s">
        <v>5574</v>
      </c>
      <c r="I408" t="s">
        <v>3819</v>
      </c>
      <c r="J408" s="9">
        <v>0</v>
      </c>
      <c r="K408" t="s">
        <v>3820</v>
      </c>
      <c r="L408" t="s">
        <v>3821</v>
      </c>
      <c r="M408" t="s">
        <v>3822</v>
      </c>
      <c r="N408" s="5">
        <v>1515</v>
      </c>
      <c r="O408" t="s">
        <v>3823</v>
      </c>
      <c r="P408" s="6">
        <v>43362</v>
      </c>
      <c r="Q408" t="s">
        <v>5570</v>
      </c>
      <c r="R408" t="s">
        <v>3838</v>
      </c>
      <c r="S408" t="s">
        <v>844</v>
      </c>
      <c r="T408" t="s">
        <v>843</v>
      </c>
      <c r="U408" t="s">
        <v>3839</v>
      </c>
      <c r="W408" t="s">
        <v>651</v>
      </c>
      <c r="X408" t="s">
        <v>4039</v>
      </c>
      <c r="Y408" t="s">
        <v>4040</v>
      </c>
      <c r="Z408" t="s">
        <v>3828</v>
      </c>
      <c r="AA408" t="s">
        <v>4074</v>
      </c>
      <c r="AB408" t="s">
        <v>5575</v>
      </c>
      <c r="AC408" t="s">
        <v>2611</v>
      </c>
      <c r="AD408" t="s">
        <v>3820</v>
      </c>
      <c r="AE408" t="s">
        <v>5576</v>
      </c>
      <c r="AF408" t="s">
        <v>3820</v>
      </c>
      <c r="AG408" t="s">
        <v>4042</v>
      </c>
      <c r="AH408" t="s">
        <v>4043</v>
      </c>
      <c r="AI408" t="s">
        <v>3846</v>
      </c>
    </row>
    <row r="409" spans="1:35" hidden="1" x14ac:dyDescent="0.2">
      <c r="A409" t="s">
        <v>3318</v>
      </c>
      <c r="B409" t="s">
        <v>2518</v>
      </c>
      <c r="C409" t="str">
        <f>VLOOKUP(B409,'Mayo 2022'!A:A,1,0)</f>
        <v>408</v>
      </c>
      <c r="D409" t="s">
        <v>5577</v>
      </c>
      <c r="E409" s="6">
        <v>31191</v>
      </c>
      <c r="F409" t="s">
        <v>3817</v>
      </c>
      <c r="G409" t="s">
        <v>882</v>
      </c>
      <c r="H409" t="s">
        <v>5578</v>
      </c>
      <c r="I409" t="s">
        <v>3819</v>
      </c>
      <c r="J409" s="9">
        <v>0</v>
      </c>
      <c r="K409" t="s">
        <v>3820</v>
      </c>
      <c r="L409" t="s">
        <v>3821</v>
      </c>
      <c r="M409" t="s">
        <v>3822</v>
      </c>
      <c r="N409" s="5">
        <v>1040.3</v>
      </c>
      <c r="O409" t="s">
        <v>3823</v>
      </c>
      <c r="P409" s="6">
        <v>43362</v>
      </c>
      <c r="Q409" t="s">
        <v>5570</v>
      </c>
      <c r="R409" t="s">
        <v>3838</v>
      </c>
      <c r="S409" t="s">
        <v>881</v>
      </c>
      <c r="T409" t="s">
        <v>880</v>
      </c>
      <c r="U409" t="s">
        <v>3839</v>
      </c>
      <c r="W409" t="s">
        <v>643</v>
      </c>
      <c r="X409" t="s">
        <v>4039</v>
      </c>
      <c r="Y409" t="s">
        <v>4040</v>
      </c>
      <c r="Z409" t="s">
        <v>3828</v>
      </c>
      <c r="AA409" t="s">
        <v>4074</v>
      </c>
      <c r="AB409" t="s">
        <v>5579</v>
      </c>
      <c r="AC409" t="s">
        <v>2611</v>
      </c>
      <c r="AD409" t="s">
        <v>3820</v>
      </c>
      <c r="AE409" t="s">
        <v>5580</v>
      </c>
      <c r="AF409" t="s">
        <v>3820</v>
      </c>
      <c r="AG409" t="s">
        <v>4042</v>
      </c>
      <c r="AH409" t="s">
        <v>4043</v>
      </c>
      <c r="AI409" t="s">
        <v>3835</v>
      </c>
    </row>
    <row r="410" spans="1:35" hidden="1" x14ac:dyDescent="0.2">
      <c r="A410" t="s">
        <v>3639</v>
      </c>
      <c r="B410" t="s">
        <v>2836</v>
      </c>
      <c r="C410" t="str">
        <f>VLOOKUP(B410,'Mayo 2022'!A:A,1,0)</f>
        <v>730</v>
      </c>
      <c r="D410" t="s">
        <v>5581</v>
      </c>
      <c r="E410" s="6">
        <v>34331</v>
      </c>
      <c r="F410" t="s">
        <v>3817</v>
      </c>
      <c r="G410" t="s">
        <v>1804</v>
      </c>
      <c r="H410" t="s">
        <v>5582</v>
      </c>
      <c r="I410" t="s">
        <v>3819</v>
      </c>
      <c r="J410" s="9">
        <v>0</v>
      </c>
      <c r="K410" t="s">
        <v>3820</v>
      </c>
      <c r="L410" t="s">
        <v>3821</v>
      </c>
      <c r="M410" t="s">
        <v>3822</v>
      </c>
      <c r="N410" s="5">
        <v>1500</v>
      </c>
      <c r="O410" t="s">
        <v>3823</v>
      </c>
      <c r="P410" s="6">
        <v>43374</v>
      </c>
      <c r="Q410" t="s">
        <v>5570</v>
      </c>
      <c r="R410" t="s">
        <v>3838</v>
      </c>
      <c r="S410" t="s">
        <v>1803</v>
      </c>
      <c r="T410" t="s">
        <v>1802</v>
      </c>
      <c r="U410" t="s">
        <v>3820</v>
      </c>
      <c r="W410" t="s">
        <v>651</v>
      </c>
      <c r="X410" t="s">
        <v>4039</v>
      </c>
      <c r="Y410" t="s">
        <v>4040</v>
      </c>
      <c r="Z410" t="s">
        <v>3828</v>
      </c>
      <c r="AA410" t="s">
        <v>3842</v>
      </c>
      <c r="AB410" t="s">
        <v>5583</v>
      </c>
      <c r="AC410" t="s">
        <v>2611</v>
      </c>
      <c r="AD410" t="s">
        <v>3820</v>
      </c>
      <c r="AE410" t="s">
        <v>5584</v>
      </c>
      <c r="AF410" t="s">
        <v>3820</v>
      </c>
      <c r="AG410" t="s">
        <v>4042</v>
      </c>
      <c r="AH410" t="s">
        <v>4043</v>
      </c>
      <c r="AI410" t="s">
        <v>3846</v>
      </c>
    </row>
    <row r="411" spans="1:35" hidden="1" x14ac:dyDescent="0.2">
      <c r="A411" t="s">
        <v>3637</v>
      </c>
      <c r="B411" t="s">
        <v>2834</v>
      </c>
      <c r="C411" t="str">
        <f>VLOOKUP(B411,'Mayo 2022'!A:A,1,0)</f>
        <v>729</v>
      </c>
      <c r="D411" t="s">
        <v>5585</v>
      </c>
      <c r="E411" s="6">
        <v>30920</v>
      </c>
      <c r="F411" t="s">
        <v>3817</v>
      </c>
      <c r="G411" t="s">
        <v>1798</v>
      </c>
      <c r="H411" t="s">
        <v>5586</v>
      </c>
      <c r="I411" t="s">
        <v>3819</v>
      </c>
      <c r="J411" s="9">
        <v>0</v>
      </c>
      <c r="K411" t="s">
        <v>3820</v>
      </c>
      <c r="L411" t="s">
        <v>3821</v>
      </c>
      <c r="M411" t="s">
        <v>3822</v>
      </c>
      <c r="N411" s="5">
        <v>1040.3</v>
      </c>
      <c r="O411" t="s">
        <v>3823</v>
      </c>
      <c r="P411" s="6">
        <v>43374</v>
      </c>
      <c r="Q411" t="s">
        <v>5570</v>
      </c>
      <c r="R411" t="s">
        <v>3838</v>
      </c>
      <c r="S411" t="s">
        <v>1797</v>
      </c>
      <c r="T411" t="s">
        <v>1796</v>
      </c>
      <c r="U411" t="s">
        <v>3839</v>
      </c>
      <c r="W411" t="s">
        <v>643</v>
      </c>
      <c r="X411" t="s">
        <v>4545</v>
      </c>
      <c r="Y411" t="s">
        <v>4546</v>
      </c>
      <c r="Z411" t="s">
        <v>3828</v>
      </c>
      <c r="AA411" t="s">
        <v>4074</v>
      </c>
      <c r="AB411" t="s">
        <v>5587</v>
      </c>
      <c r="AC411" t="s">
        <v>2611</v>
      </c>
      <c r="AD411" t="s">
        <v>3820</v>
      </c>
      <c r="AE411" t="s">
        <v>5588</v>
      </c>
      <c r="AF411" t="s">
        <v>3820</v>
      </c>
      <c r="AG411" t="s">
        <v>4042</v>
      </c>
      <c r="AH411" t="s">
        <v>4043</v>
      </c>
      <c r="AI411" t="s">
        <v>3835</v>
      </c>
    </row>
    <row r="412" spans="1:35" hidden="1" x14ac:dyDescent="0.2">
      <c r="A412" t="s">
        <v>3227</v>
      </c>
      <c r="B412" t="s">
        <v>2428</v>
      </c>
      <c r="C412" t="str">
        <f>VLOOKUP(B412,'Mayo 2022'!A:A,1,0)</f>
        <v>318</v>
      </c>
      <c r="D412" t="s">
        <v>5589</v>
      </c>
      <c r="E412" s="6">
        <v>31889</v>
      </c>
      <c r="F412" t="s">
        <v>3817</v>
      </c>
      <c r="G412" t="s">
        <v>606</v>
      </c>
      <c r="H412" t="s">
        <v>5590</v>
      </c>
      <c r="I412" t="s">
        <v>3819</v>
      </c>
      <c r="J412" s="9">
        <v>0</v>
      </c>
      <c r="K412" t="s">
        <v>3820</v>
      </c>
      <c r="L412" t="s">
        <v>3821</v>
      </c>
      <c r="M412" t="s">
        <v>3822</v>
      </c>
      <c r="N412" s="5">
        <v>3250</v>
      </c>
      <c r="O412" t="s">
        <v>3823</v>
      </c>
      <c r="P412" s="6">
        <v>43381</v>
      </c>
      <c r="Q412" t="s">
        <v>5570</v>
      </c>
      <c r="R412" t="s">
        <v>3838</v>
      </c>
      <c r="S412" t="s">
        <v>605</v>
      </c>
      <c r="T412" t="s">
        <v>604</v>
      </c>
      <c r="U412" t="s">
        <v>3820</v>
      </c>
      <c r="W412" t="s">
        <v>607</v>
      </c>
      <c r="X412" t="s">
        <v>4361</v>
      </c>
      <c r="Y412" t="s">
        <v>4362</v>
      </c>
      <c r="Z412" t="s">
        <v>3828</v>
      </c>
      <c r="AA412" t="s">
        <v>3873</v>
      </c>
      <c r="AB412" t="s">
        <v>5591</v>
      </c>
      <c r="AC412" t="s">
        <v>2611</v>
      </c>
      <c r="AD412" t="s">
        <v>3820</v>
      </c>
      <c r="AE412" t="s">
        <v>5592</v>
      </c>
      <c r="AF412" t="s">
        <v>3820</v>
      </c>
      <c r="AG412" t="s">
        <v>4042</v>
      </c>
      <c r="AH412" t="s">
        <v>4043</v>
      </c>
      <c r="AI412" t="s">
        <v>3835</v>
      </c>
    </row>
    <row r="413" spans="1:35" hidden="1" x14ac:dyDescent="0.2">
      <c r="A413" t="s">
        <v>3262</v>
      </c>
      <c r="B413" t="s">
        <v>2463</v>
      </c>
      <c r="C413" t="str">
        <f>VLOOKUP(B413,'Mayo 2022'!A:A,1,0)</f>
        <v>356</v>
      </c>
      <c r="D413" t="s">
        <v>5593</v>
      </c>
      <c r="E413" s="6">
        <v>33176</v>
      </c>
      <c r="F413" t="s">
        <v>3817</v>
      </c>
      <c r="G413" t="s">
        <v>714</v>
      </c>
      <c r="H413" t="s">
        <v>5594</v>
      </c>
      <c r="I413" t="s">
        <v>3819</v>
      </c>
      <c r="J413" s="9">
        <v>0</v>
      </c>
      <c r="K413" t="s">
        <v>3820</v>
      </c>
      <c r="L413" t="s">
        <v>3821</v>
      </c>
      <c r="M413" t="s">
        <v>3822</v>
      </c>
      <c r="N413" s="5">
        <v>1040.3</v>
      </c>
      <c r="O413" t="s">
        <v>3823</v>
      </c>
      <c r="P413" s="6">
        <v>43389</v>
      </c>
      <c r="Q413" t="s">
        <v>5595</v>
      </c>
      <c r="R413" t="s">
        <v>3838</v>
      </c>
      <c r="S413" t="s">
        <v>713</v>
      </c>
      <c r="T413" t="s">
        <v>712</v>
      </c>
      <c r="U413" t="s">
        <v>3839</v>
      </c>
      <c r="W413" t="s">
        <v>697</v>
      </c>
      <c r="X413" t="s">
        <v>5172</v>
      </c>
      <c r="Y413" t="s">
        <v>5173</v>
      </c>
      <c r="Z413" t="s">
        <v>3828</v>
      </c>
      <c r="AA413" t="s">
        <v>3842</v>
      </c>
      <c r="AB413" t="s">
        <v>5596</v>
      </c>
      <c r="AC413" t="s">
        <v>2611</v>
      </c>
      <c r="AD413" t="s">
        <v>3820</v>
      </c>
      <c r="AE413" t="s">
        <v>5597</v>
      </c>
      <c r="AF413" t="s">
        <v>3820</v>
      </c>
      <c r="AG413" t="s">
        <v>3993</v>
      </c>
      <c r="AH413" t="s">
        <v>3994</v>
      </c>
      <c r="AI413" t="s">
        <v>3846</v>
      </c>
    </row>
    <row r="414" spans="1:35" hidden="1" x14ac:dyDescent="0.2">
      <c r="A414" t="s">
        <v>3336</v>
      </c>
      <c r="B414" t="s">
        <v>2536</v>
      </c>
      <c r="C414" t="str">
        <f>VLOOKUP(B414,'Mayo 2022'!A:A,1,0)</f>
        <v>427</v>
      </c>
      <c r="D414" t="s">
        <v>5598</v>
      </c>
      <c r="E414" s="6">
        <v>33980</v>
      </c>
      <c r="F414" t="s">
        <v>3817</v>
      </c>
      <c r="G414" t="s">
        <v>940</v>
      </c>
      <c r="H414" t="s">
        <v>5599</v>
      </c>
      <c r="I414" t="s">
        <v>3819</v>
      </c>
      <c r="J414" s="9">
        <v>0</v>
      </c>
      <c r="K414" t="s">
        <v>3820</v>
      </c>
      <c r="L414" t="s">
        <v>3821</v>
      </c>
      <c r="M414" t="s">
        <v>3822</v>
      </c>
      <c r="N414" s="5">
        <v>988.29</v>
      </c>
      <c r="O414" t="s">
        <v>3823</v>
      </c>
      <c r="P414" s="6">
        <v>43390</v>
      </c>
      <c r="Q414" t="s">
        <v>5595</v>
      </c>
      <c r="R414" t="s">
        <v>3825</v>
      </c>
      <c r="S414" t="s">
        <v>939</v>
      </c>
      <c r="T414" t="s">
        <v>938</v>
      </c>
      <c r="U414" t="s">
        <v>3839</v>
      </c>
      <c r="W414" t="s">
        <v>941</v>
      </c>
      <c r="X414" t="s">
        <v>4653</v>
      </c>
      <c r="Y414" t="s">
        <v>4654</v>
      </c>
      <c r="Z414" t="s">
        <v>3828</v>
      </c>
      <c r="AA414" t="s">
        <v>3842</v>
      </c>
      <c r="AB414" t="s">
        <v>5600</v>
      </c>
      <c r="AC414" t="s">
        <v>2611</v>
      </c>
      <c r="AD414" t="s">
        <v>3820</v>
      </c>
      <c r="AE414" t="s">
        <v>5601</v>
      </c>
      <c r="AF414" t="s">
        <v>3820</v>
      </c>
      <c r="AG414" t="s">
        <v>3894</v>
      </c>
      <c r="AH414" t="s">
        <v>3895</v>
      </c>
      <c r="AI414" t="s">
        <v>3846</v>
      </c>
    </row>
    <row r="415" spans="1:35" hidden="1" x14ac:dyDescent="0.2">
      <c r="A415" t="s">
        <v>3611</v>
      </c>
      <c r="B415" t="s">
        <v>2808</v>
      </c>
      <c r="C415" t="str">
        <f>VLOOKUP(B415,'Mayo 2022'!A:A,1,0)</f>
        <v>698</v>
      </c>
      <c r="D415" t="s">
        <v>5602</v>
      </c>
      <c r="E415" s="6">
        <v>32753</v>
      </c>
      <c r="F415" t="s">
        <v>3817</v>
      </c>
      <c r="G415" t="s">
        <v>1721</v>
      </c>
      <c r="H415" t="s">
        <v>5603</v>
      </c>
      <c r="I415" t="s">
        <v>3819</v>
      </c>
      <c r="J415" s="9">
        <v>2</v>
      </c>
      <c r="K415" t="s">
        <v>3820</v>
      </c>
      <c r="L415" t="s">
        <v>3821</v>
      </c>
      <c r="M415" t="s">
        <v>3822</v>
      </c>
      <c r="N415" s="5">
        <v>1040.3</v>
      </c>
      <c r="O415" t="s">
        <v>3823</v>
      </c>
      <c r="P415" s="6">
        <v>43390</v>
      </c>
      <c r="Q415" t="s">
        <v>5595</v>
      </c>
      <c r="R415" t="s">
        <v>3838</v>
      </c>
      <c r="S415" t="s">
        <v>1720</v>
      </c>
      <c r="T415" t="s">
        <v>1719</v>
      </c>
      <c r="U415" t="s">
        <v>3839</v>
      </c>
      <c r="W415" t="s">
        <v>643</v>
      </c>
      <c r="X415" t="s">
        <v>4370</v>
      </c>
      <c r="Y415" t="s">
        <v>4371</v>
      </c>
      <c r="Z415" t="s">
        <v>3828</v>
      </c>
      <c r="AA415" t="s">
        <v>4074</v>
      </c>
      <c r="AB415" t="s">
        <v>5604</v>
      </c>
      <c r="AC415" t="s">
        <v>2611</v>
      </c>
      <c r="AD415" t="s">
        <v>3820</v>
      </c>
      <c r="AE415" t="s">
        <v>5605</v>
      </c>
      <c r="AF415" t="s">
        <v>3820</v>
      </c>
      <c r="AG415" t="s">
        <v>4042</v>
      </c>
      <c r="AH415" t="s">
        <v>4043</v>
      </c>
      <c r="AI415" t="s">
        <v>3835</v>
      </c>
    </row>
    <row r="416" spans="1:35" hidden="1" x14ac:dyDescent="0.2">
      <c r="A416" t="s">
        <v>3627</v>
      </c>
      <c r="B416" t="s">
        <v>2824</v>
      </c>
      <c r="C416" t="str">
        <f>VLOOKUP(B416,'Mayo 2022'!A:A,1,0)</f>
        <v>717</v>
      </c>
      <c r="D416" t="s">
        <v>5606</v>
      </c>
      <c r="E416" s="6">
        <v>25272</v>
      </c>
      <c r="F416" t="s">
        <v>3817</v>
      </c>
      <c r="G416" t="s">
        <v>1768</v>
      </c>
      <c r="H416" t="s">
        <v>5607</v>
      </c>
      <c r="I416" t="s">
        <v>3819</v>
      </c>
      <c r="J416" s="9">
        <v>1</v>
      </c>
      <c r="K416" t="s">
        <v>3820</v>
      </c>
      <c r="L416" t="s">
        <v>3821</v>
      </c>
      <c r="M416" t="s">
        <v>3822</v>
      </c>
      <c r="N416" s="5">
        <v>1040.3</v>
      </c>
      <c r="O416" t="s">
        <v>3823</v>
      </c>
      <c r="P416" s="6">
        <v>43390</v>
      </c>
      <c r="Q416" t="s">
        <v>5595</v>
      </c>
      <c r="R416" t="s">
        <v>3838</v>
      </c>
      <c r="S416" t="s">
        <v>1767</v>
      </c>
      <c r="T416" t="s">
        <v>1766</v>
      </c>
      <c r="U416" t="s">
        <v>3839</v>
      </c>
      <c r="W416" t="s">
        <v>643</v>
      </c>
      <c r="X416" t="s">
        <v>4381</v>
      </c>
      <c r="Y416" t="s">
        <v>4382</v>
      </c>
      <c r="Z416" t="s">
        <v>3828</v>
      </c>
      <c r="AA416" t="s">
        <v>4074</v>
      </c>
      <c r="AB416" t="s">
        <v>5608</v>
      </c>
      <c r="AC416" t="s">
        <v>2611</v>
      </c>
      <c r="AD416" t="s">
        <v>3820</v>
      </c>
      <c r="AE416" t="s">
        <v>5609</v>
      </c>
      <c r="AF416" t="s">
        <v>3820</v>
      </c>
      <c r="AG416" t="s">
        <v>4042</v>
      </c>
      <c r="AH416" t="s">
        <v>4043</v>
      </c>
      <c r="AI416" t="s">
        <v>3835</v>
      </c>
    </row>
    <row r="417" spans="1:35" hidden="1" x14ac:dyDescent="0.2">
      <c r="A417" t="s">
        <v>3616</v>
      </c>
      <c r="B417" t="s">
        <v>2813</v>
      </c>
      <c r="C417" t="str">
        <f>VLOOKUP(B417,'Mayo 2022'!A:A,1,0)</f>
        <v>702</v>
      </c>
      <c r="D417" t="s">
        <v>5610</v>
      </c>
      <c r="E417" s="6">
        <v>30894</v>
      </c>
      <c r="F417" t="s">
        <v>3817</v>
      </c>
      <c r="G417" t="s">
        <v>1737</v>
      </c>
      <c r="H417" t="s">
        <v>5611</v>
      </c>
      <c r="I417" t="s">
        <v>3819</v>
      </c>
      <c r="J417" s="9">
        <v>0</v>
      </c>
      <c r="K417" t="s">
        <v>3820</v>
      </c>
      <c r="L417" t="s">
        <v>3821</v>
      </c>
      <c r="M417" t="s">
        <v>3822</v>
      </c>
      <c r="N417" s="5">
        <v>1040.3</v>
      </c>
      <c r="O417" t="s">
        <v>3823</v>
      </c>
      <c r="P417" s="6">
        <v>43390</v>
      </c>
      <c r="Q417" t="s">
        <v>5595</v>
      </c>
      <c r="R417" t="s">
        <v>3838</v>
      </c>
      <c r="S417" t="s">
        <v>1736</v>
      </c>
      <c r="T417" t="s">
        <v>1735</v>
      </c>
      <c r="U417" t="s">
        <v>3839</v>
      </c>
      <c r="W417" t="s">
        <v>643</v>
      </c>
      <c r="X417" t="s">
        <v>4339</v>
      </c>
      <c r="Y417" t="s">
        <v>4340</v>
      </c>
      <c r="Z417" t="s">
        <v>3828</v>
      </c>
      <c r="AA417" t="s">
        <v>4074</v>
      </c>
      <c r="AB417" t="s">
        <v>5612</v>
      </c>
      <c r="AC417" t="s">
        <v>2611</v>
      </c>
      <c r="AD417" t="s">
        <v>3820</v>
      </c>
      <c r="AE417" t="s">
        <v>5613</v>
      </c>
      <c r="AF417" t="s">
        <v>3820</v>
      </c>
      <c r="AG417" t="s">
        <v>4042</v>
      </c>
      <c r="AH417" t="s">
        <v>4043</v>
      </c>
      <c r="AI417" t="s">
        <v>3852</v>
      </c>
    </row>
    <row r="418" spans="1:35" hidden="1" x14ac:dyDescent="0.2">
      <c r="A418" t="s">
        <v>3672</v>
      </c>
      <c r="B418" t="s">
        <v>2860</v>
      </c>
      <c r="C418" t="str">
        <f>VLOOKUP(B418,'Mayo 2022'!A:A,1,0)</f>
        <v>761</v>
      </c>
      <c r="D418" t="s">
        <v>5614</v>
      </c>
      <c r="E418" s="6">
        <v>34709</v>
      </c>
      <c r="F418" t="s">
        <v>3817</v>
      </c>
      <c r="G418" t="s">
        <v>1870</v>
      </c>
      <c r="H418" t="s">
        <v>5615</v>
      </c>
      <c r="I418" t="s">
        <v>3819</v>
      </c>
      <c r="J418" s="9">
        <v>0</v>
      </c>
      <c r="K418" t="s">
        <v>3820</v>
      </c>
      <c r="L418" t="s">
        <v>3821</v>
      </c>
      <c r="M418" t="s">
        <v>3822</v>
      </c>
      <c r="N418" s="5">
        <v>1800</v>
      </c>
      <c r="O418" t="s">
        <v>3823</v>
      </c>
      <c r="P418" s="6">
        <v>43390</v>
      </c>
      <c r="Q418" t="s">
        <v>5595</v>
      </c>
      <c r="R418" t="s">
        <v>3838</v>
      </c>
      <c r="S418" t="s">
        <v>1869</v>
      </c>
      <c r="T418" t="s">
        <v>1108</v>
      </c>
      <c r="U418" t="s">
        <v>3820</v>
      </c>
      <c r="W418" t="s">
        <v>1747</v>
      </c>
      <c r="X418" t="s">
        <v>4326</v>
      </c>
      <c r="Y418" t="s">
        <v>4327</v>
      </c>
      <c r="Z418" t="s">
        <v>3828</v>
      </c>
      <c r="AA418" t="s">
        <v>3842</v>
      </c>
      <c r="AB418" t="s">
        <v>5616</v>
      </c>
      <c r="AC418" t="s">
        <v>2611</v>
      </c>
      <c r="AD418" t="s">
        <v>3820</v>
      </c>
      <c r="AE418" t="s">
        <v>5617</v>
      </c>
      <c r="AF418" t="s">
        <v>3820</v>
      </c>
      <c r="AG418" t="s">
        <v>4042</v>
      </c>
      <c r="AH418" t="s">
        <v>4043</v>
      </c>
      <c r="AI418" t="s">
        <v>3846</v>
      </c>
    </row>
    <row r="419" spans="1:35" hidden="1" x14ac:dyDescent="0.2">
      <c r="A419" t="s">
        <v>3043</v>
      </c>
      <c r="B419" t="s">
        <v>2273</v>
      </c>
      <c r="C419" t="str">
        <f>VLOOKUP(B419,'Mayo 2022'!A:A,1,0)</f>
        <v>158</v>
      </c>
      <c r="D419" t="s">
        <v>5618</v>
      </c>
      <c r="E419" s="6">
        <v>34289</v>
      </c>
      <c r="F419" t="s">
        <v>3817</v>
      </c>
      <c r="G419" t="s">
        <v>186</v>
      </c>
      <c r="H419" t="s">
        <v>5619</v>
      </c>
      <c r="I419" t="s">
        <v>3819</v>
      </c>
      <c r="J419" s="9">
        <v>0</v>
      </c>
      <c r="K419" t="s">
        <v>3820</v>
      </c>
      <c r="L419" t="s">
        <v>3821</v>
      </c>
      <c r="M419" t="s">
        <v>3822</v>
      </c>
      <c r="N419" s="5">
        <v>1040.3</v>
      </c>
      <c r="O419" t="s">
        <v>3823</v>
      </c>
      <c r="P419" s="6">
        <v>43395</v>
      </c>
      <c r="Q419" t="s">
        <v>5595</v>
      </c>
      <c r="R419" t="s">
        <v>3825</v>
      </c>
      <c r="S419" t="s">
        <v>185</v>
      </c>
      <c r="T419" t="s">
        <v>184</v>
      </c>
      <c r="U419" t="s">
        <v>3839</v>
      </c>
      <c r="W419" t="s">
        <v>21</v>
      </c>
      <c r="X419" t="s">
        <v>4140</v>
      </c>
      <c r="Y419" t="s">
        <v>4141</v>
      </c>
      <c r="Z419" t="s">
        <v>3828</v>
      </c>
      <c r="AA419" t="s">
        <v>4074</v>
      </c>
      <c r="AB419" t="s">
        <v>5620</v>
      </c>
      <c r="AC419" t="s">
        <v>2611</v>
      </c>
      <c r="AD419" t="s">
        <v>3820</v>
      </c>
      <c r="AE419" t="s">
        <v>5621</v>
      </c>
      <c r="AF419" t="s">
        <v>3820</v>
      </c>
      <c r="AG419" t="s">
        <v>3973</v>
      </c>
      <c r="AH419" t="s">
        <v>3974</v>
      </c>
      <c r="AI419" t="s">
        <v>3846</v>
      </c>
    </row>
    <row r="420" spans="1:35" hidden="1" x14ac:dyDescent="0.2">
      <c r="A420" t="s">
        <v>3564</v>
      </c>
      <c r="B420" t="s">
        <v>2761</v>
      </c>
      <c r="C420" t="str">
        <f>VLOOKUP(B420,'Mayo 2022'!A:A,1,0)</f>
        <v>650</v>
      </c>
      <c r="D420" t="s">
        <v>5622</v>
      </c>
      <c r="E420" s="6">
        <v>33840</v>
      </c>
      <c r="F420" t="s">
        <v>3817</v>
      </c>
      <c r="G420" t="s">
        <v>1588</v>
      </c>
      <c r="H420" t="s">
        <v>5623</v>
      </c>
      <c r="I420" t="s">
        <v>3819</v>
      </c>
      <c r="J420" s="9">
        <v>0</v>
      </c>
      <c r="K420" t="s">
        <v>3820</v>
      </c>
      <c r="L420" t="s">
        <v>3821</v>
      </c>
      <c r="M420" t="s">
        <v>3822</v>
      </c>
      <c r="N420" s="5">
        <v>1040.3</v>
      </c>
      <c r="O420" t="s">
        <v>3823</v>
      </c>
      <c r="P420" s="6">
        <v>43395</v>
      </c>
      <c r="Q420" t="s">
        <v>5595</v>
      </c>
      <c r="R420" t="s">
        <v>3838</v>
      </c>
      <c r="S420" t="s">
        <v>1587</v>
      </c>
      <c r="T420" t="s">
        <v>1586</v>
      </c>
      <c r="U420" t="s">
        <v>3839</v>
      </c>
      <c r="W420" t="s">
        <v>21</v>
      </c>
      <c r="X420" t="s">
        <v>4140</v>
      </c>
      <c r="Y420" t="s">
        <v>4141</v>
      </c>
      <c r="Z420" t="s">
        <v>3828</v>
      </c>
      <c r="AA420" t="s">
        <v>4074</v>
      </c>
      <c r="AB420" t="s">
        <v>5624</v>
      </c>
      <c r="AC420" t="s">
        <v>2611</v>
      </c>
      <c r="AD420" t="s">
        <v>3820</v>
      </c>
      <c r="AE420" t="s">
        <v>5625</v>
      </c>
      <c r="AF420" t="s">
        <v>3820</v>
      </c>
      <c r="AG420" t="s">
        <v>3973</v>
      </c>
      <c r="AH420" t="s">
        <v>3974</v>
      </c>
      <c r="AI420" t="s">
        <v>3846</v>
      </c>
    </row>
    <row r="421" spans="1:35" hidden="1" x14ac:dyDescent="0.2">
      <c r="A421" t="s">
        <v>3552</v>
      </c>
      <c r="B421" t="s">
        <v>2749</v>
      </c>
      <c r="C421" t="str">
        <f>VLOOKUP(B421,'Mayo 2022'!A:A,1,0)</f>
        <v>638</v>
      </c>
      <c r="D421" t="s">
        <v>5626</v>
      </c>
      <c r="E421" s="6">
        <v>34574</v>
      </c>
      <c r="F421" t="s">
        <v>3817</v>
      </c>
      <c r="G421" t="s">
        <v>1550</v>
      </c>
      <c r="H421" t="s">
        <v>5627</v>
      </c>
      <c r="I421" t="s">
        <v>3819</v>
      </c>
      <c r="J421" s="9">
        <v>0</v>
      </c>
      <c r="K421" t="s">
        <v>3820</v>
      </c>
      <c r="L421" t="s">
        <v>3821</v>
      </c>
      <c r="M421" t="s">
        <v>3822</v>
      </c>
      <c r="N421" s="5">
        <v>1040.3</v>
      </c>
      <c r="O421" t="s">
        <v>3823</v>
      </c>
      <c r="P421" s="6">
        <v>43395</v>
      </c>
      <c r="Q421" t="s">
        <v>5595</v>
      </c>
      <c r="R421" t="s">
        <v>3838</v>
      </c>
      <c r="S421" t="s">
        <v>1549</v>
      </c>
      <c r="T421" t="s">
        <v>957</v>
      </c>
      <c r="U421" t="s">
        <v>3839</v>
      </c>
      <c r="W421" t="s">
        <v>21</v>
      </c>
      <c r="X421" t="s">
        <v>4140</v>
      </c>
      <c r="Y421" t="s">
        <v>4141</v>
      </c>
      <c r="Z421" t="s">
        <v>3828</v>
      </c>
      <c r="AA421" t="s">
        <v>4074</v>
      </c>
      <c r="AB421" t="s">
        <v>5628</v>
      </c>
      <c r="AC421" t="s">
        <v>2611</v>
      </c>
      <c r="AD421" t="s">
        <v>3820</v>
      </c>
      <c r="AE421" t="s">
        <v>5629</v>
      </c>
      <c r="AF421" t="s">
        <v>3820</v>
      </c>
      <c r="AG421" t="s">
        <v>3973</v>
      </c>
      <c r="AH421" t="s">
        <v>3974</v>
      </c>
      <c r="AI421" t="s">
        <v>3846</v>
      </c>
    </row>
    <row r="422" spans="1:35" hidden="1" x14ac:dyDescent="0.2">
      <c r="A422" t="s">
        <v>3505</v>
      </c>
      <c r="B422" t="s">
        <v>2703</v>
      </c>
      <c r="C422" t="str">
        <f>VLOOKUP(B422,'Mayo 2022'!A:A,1,0)</f>
        <v>595</v>
      </c>
      <c r="D422" t="s">
        <v>5630</v>
      </c>
      <c r="E422" s="6">
        <v>33677</v>
      </c>
      <c r="F422" t="s">
        <v>3817</v>
      </c>
      <c r="G422" t="s">
        <v>1417</v>
      </c>
      <c r="H422" t="s">
        <v>5631</v>
      </c>
      <c r="I422" t="s">
        <v>3819</v>
      </c>
      <c r="J422" s="9">
        <v>0</v>
      </c>
      <c r="K422" t="s">
        <v>3820</v>
      </c>
      <c r="L422" t="s">
        <v>3821</v>
      </c>
      <c r="M422" t="s">
        <v>3822</v>
      </c>
      <c r="N422" s="5">
        <v>1040.3</v>
      </c>
      <c r="O422" t="s">
        <v>3823</v>
      </c>
      <c r="P422" s="6">
        <v>43395</v>
      </c>
      <c r="Q422" t="s">
        <v>5595</v>
      </c>
      <c r="R422" t="s">
        <v>3838</v>
      </c>
      <c r="S422" t="s">
        <v>1416</v>
      </c>
      <c r="T422" t="s">
        <v>1415</v>
      </c>
      <c r="U422" t="s">
        <v>3839</v>
      </c>
      <c r="W422" t="s">
        <v>21</v>
      </c>
      <c r="X422" t="s">
        <v>4129</v>
      </c>
      <c r="Y422" t="s">
        <v>4130</v>
      </c>
      <c r="Z422" t="s">
        <v>3828</v>
      </c>
      <c r="AA422" t="s">
        <v>4074</v>
      </c>
      <c r="AB422" t="s">
        <v>5632</v>
      </c>
      <c r="AC422" t="s">
        <v>2611</v>
      </c>
      <c r="AD422" t="s">
        <v>3820</v>
      </c>
      <c r="AE422" t="s">
        <v>5633</v>
      </c>
      <c r="AF422" t="s">
        <v>3820</v>
      </c>
      <c r="AG422" t="s">
        <v>3973</v>
      </c>
      <c r="AH422" t="s">
        <v>3974</v>
      </c>
      <c r="AI422" t="s">
        <v>3835</v>
      </c>
    </row>
    <row r="423" spans="1:35" hidden="1" x14ac:dyDescent="0.2">
      <c r="A423" t="s">
        <v>3544</v>
      </c>
      <c r="B423" t="s">
        <v>2741</v>
      </c>
      <c r="C423" t="str">
        <f>VLOOKUP(B423,'Mayo 2022'!A:A,1,0)</f>
        <v>630</v>
      </c>
      <c r="D423" t="s">
        <v>5634</v>
      </c>
      <c r="E423" s="6">
        <v>36095</v>
      </c>
      <c r="F423" t="s">
        <v>3817</v>
      </c>
      <c r="G423" t="s">
        <v>1530</v>
      </c>
      <c r="H423" t="s">
        <v>5635</v>
      </c>
      <c r="I423" t="s">
        <v>3819</v>
      </c>
      <c r="J423" s="9">
        <v>0</v>
      </c>
      <c r="K423" t="s">
        <v>3820</v>
      </c>
      <c r="L423" t="s">
        <v>3821</v>
      </c>
      <c r="M423" t="s">
        <v>3822</v>
      </c>
      <c r="N423" s="5">
        <v>1040.3</v>
      </c>
      <c r="O423" t="s">
        <v>3823</v>
      </c>
      <c r="P423" s="6">
        <v>43395</v>
      </c>
      <c r="Q423" t="s">
        <v>5595</v>
      </c>
      <c r="R423" t="s">
        <v>3838</v>
      </c>
      <c r="S423" t="s">
        <v>1529</v>
      </c>
      <c r="T423" t="s">
        <v>1528</v>
      </c>
      <c r="U423" t="s">
        <v>3839</v>
      </c>
      <c r="W423" t="s">
        <v>21</v>
      </c>
      <c r="X423" t="s">
        <v>4158</v>
      </c>
      <c r="Y423" t="s">
        <v>4159</v>
      </c>
      <c r="Z423" t="s">
        <v>3828</v>
      </c>
      <c r="AA423" t="s">
        <v>4074</v>
      </c>
      <c r="AB423" t="s">
        <v>5636</v>
      </c>
      <c r="AC423" t="s">
        <v>2611</v>
      </c>
      <c r="AD423" t="s">
        <v>3820</v>
      </c>
      <c r="AE423" t="s">
        <v>5637</v>
      </c>
      <c r="AF423" t="s">
        <v>3820</v>
      </c>
      <c r="AG423" t="s">
        <v>3973</v>
      </c>
      <c r="AH423" t="s">
        <v>3974</v>
      </c>
      <c r="AI423" t="s">
        <v>3846</v>
      </c>
    </row>
    <row r="424" spans="1:35" hidden="1" x14ac:dyDescent="0.2">
      <c r="A424" t="s">
        <v>3561</v>
      </c>
      <c r="B424" t="s">
        <v>2758</v>
      </c>
      <c r="C424" t="str">
        <f>VLOOKUP(B424,'Mayo 2022'!A:A,1,0)</f>
        <v>647</v>
      </c>
      <c r="D424" t="s">
        <v>5638</v>
      </c>
      <c r="E424" s="6">
        <v>34068</v>
      </c>
      <c r="F424" t="s">
        <v>3817</v>
      </c>
      <c r="G424" t="s">
        <v>1576</v>
      </c>
      <c r="H424" t="s">
        <v>5639</v>
      </c>
      <c r="I424" t="s">
        <v>3819</v>
      </c>
      <c r="J424" s="9">
        <v>0</v>
      </c>
      <c r="K424" t="s">
        <v>3820</v>
      </c>
      <c r="L424" t="s">
        <v>3821</v>
      </c>
      <c r="M424" t="s">
        <v>3822</v>
      </c>
      <c r="N424" s="5">
        <v>1040.3</v>
      </c>
      <c r="O424" t="s">
        <v>3823</v>
      </c>
      <c r="P424" s="6">
        <v>43395</v>
      </c>
      <c r="Q424" t="s">
        <v>5595</v>
      </c>
      <c r="R424" t="s">
        <v>3838</v>
      </c>
      <c r="S424" t="s">
        <v>1575</v>
      </c>
      <c r="T424" t="s">
        <v>1574</v>
      </c>
      <c r="U424" t="s">
        <v>3839</v>
      </c>
      <c r="W424" t="s">
        <v>21</v>
      </c>
      <c r="X424" t="s">
        <v>4083</v>
      </c>
      <c r="Y424" t="s">
        <v>4084</v>
      </c>
      <c r="Z424" t="s">
        <v>3828</v>
      </c>
      <c r="AA424" t="s">
        <v>4074</v>
      </c>
      <c r="AB424" t="s">
        <v>5640</v>
      </c>
      <c r="AC424" t="s">
        <v>2611</v>
      </c>
      <c r="AD424" t="s">
        <v>3820</v>
      </c>
      <c r="AE424" t="s">
        <v>5641</v>
      </c>
      <c r="AF424" t="s">
        <v>3820</v>
      </c>
      <c r="AG424" t="s">
        <v>3973</v>
      </c>
      <c r="AH424" t="s">
        <v>3974</v>
      </c>
      <c r="AI424" t="s">
        <v>3846</v>
      </c>
    </row>
    <row r="425" spans="1:35" hidden="1" x14ac:dyDescent="0.2">
      <c r="A425" t="s">
        <v>3582</v>
      </c>
      <c r="B425" t="s">
        <v>2779</v>
      </c>
      <c r="C425" t="str">
        <f>VLOOKUP(B425,'Mayo 2022'!A:A,1,0)</f>
        <v>669</v>
      </c>
      <c r="D425" t="s">
        <v>5642</v>
      </c>
      <c r="E425" s="6">
        <v>35330</v>
      </c>
      <c r="F425" t="s">
        <v>3817</v>
      </c>
      <c r="G425" t="s">
        <v>1634</v>
      </c>
      <c r="H425" t="s">
        <v>5643</v>
      </c>
      <c r="I425" t="s">
        <v>3819</v>
      </c>
      <c r="J425" s="9">
        <v>0</v>
      </c>
      <c r="K425" t="s">
        <v>3820</v>
      </c>
      <c r="L425" t="s">
        <v>3821</v>
      </c>
      <c r="M425" t="s">
        <v>3822</v>
      </c>
      <c r="N425" s="5">
        <v>1040.3</v>
      </c>
      <c r="O425" t="s">
        <v>3823</v>
      </c>
      <c r="P425" s="6">
        <v>43395</v>
      </c>
      <c r="Q425" t="s">
        <v>5595</v>
      </c>
      <c r="R425" t="s">
        <v>3838</v>
      </c>
      <c r="S425" t="s">
        <v>1633</v>
      </c>
      <c r="T425" t="s">
        <v>1632</v>
      </c>
      <c r="U425" t="s">
        <v>3839</v>
      </c>
      <c r="W425" t="s">
        <v>21</v>
      </c>
      <c r="X425" t="s">
        <v>4129</v>
      </c>
      <c r="Y425" t="s">
        <v>4130</v>
      </c>
      <c r="Z425" t="s">
        <v>3828</v>
      </c>
      <c r="AA425" t="s">
        <v>4074</v>
      </c>
      <c r="AB425" t="s">
        <v>5644</v>
      </c>
      <c r="AC425" t="s">
        <v>2611</v>
      </c>
      <c r="AD425" t="s">
        <v>3820</v>
      </c>
      <c r="AE425" t="s">
        <v>5645</v>
      </c>
      <c r="AF425" t="s">
        <v>3820</v>
      </c>
      <c r="AG425" t="s">
        <v>3973</v>
      </c>
      <c r="AH425" t="s">
        <v>3974</v>
      </c>
      <c r="AI425" t="s">
        <v>3846</v>
      </c>
    </row>
    <row r="426" spans="1:35" hidden="1" x14ac:dyDescent="0.2">
      <c r="A426" t="s">
        <v>3506</v>
      </c>
      <c r="B426" t="s">
        <v>2704</v>
      </c>
      <c r="C426" t="str">
        <f>VLOOKUP(B426,'Mayo 2022'!A:A,1,0)</f>
        <v>596</v>
      </c>
      <c r="D426" t="s">
        <v>5646</v>
      </c>
      <c r="E426" s="6">
        <v>34024</v>
      </c>
      <c r="F426" t="s">
        <v>3817</v>
      </c>
      <c r="G426" t="s">
        <v>1420</v>
      </c>
      <c r="H426" t="s">
        <v>5647</v>
      </c>
      <c r="I426" t="s">
        <v>3819</v>
      </c>
      <c r="J426" s="9">
        <v>0</v>
      </c>
      <c r="K426" t="s">
        <v>3820</v>
      </c>
      <c r="L426" t="s">
        <v>3821</v>
      </c>
      <c r="M426" t="s">
        <v>3822</v>
      </c>
      <c r="N426" s="5">
        <v>1040.3</v>
      </c>
      <c r="O426" t="s">
        <v>3823</v>
      </c>
      <c r="P426" s="6">
        <v>43395</v>
      </c>
      <c r="Q426" t="s">
        <v>5595</v>
      </c>
      <c r="R426" t="s">
        <v>3838</v>
      </c>
      <c r="S426" t="s">
        <v>1419</v>
      </c>
      <c r="T426" t="s">
        <v>1418</v>
      </c>
      <c r="U426" t="s">
        <v>3839</v>
      </c>
      <c r="W426" t="s">
        <v>21</v>
      </c>
      <c r="X426" t="s">
        <v>4083</v>
      </c>
      <c r="Y426" t="s">
        <v>4084</v>
      </c>
      <c r="Z426" t="s">
        <v>3828</v>
      </c>
      <c r="AA426" t="s">
        <v>4074</v>
      </c>
      <c r="AB426" t="s">
        <v>5648</v>
      </c>
      <c r="AC426" t="s">
        <v>2611</v>
      </c>
      <c r="AD426" t="s">
        <v>3820</v>
      </c>
      <c r="AE426" t="s">
        <v>5649</v>
      </c>
      <c r="AF426" t="s">
        <v>3820</v>
      </c>
      <c r="AG426" t="s">
        <v>3973</v>
      </c>
      <c r="AH426" t="s">
        <v>3974</v>
      </c>
      <c r="AI426" t="s">
        <v>3846</v>
      </c>
    </row>
    <row r="427" spans="1:35" hidden="1" x14ac:dyDescent="0.2">
      <c r="A427" t="s">
        <v>3565</v>
      </c>
      <c r="B427" t="s">
        <v>2762</v>
      </c>
      <c r="C427" t="str">
        <f>VLOOKUP(B427,'Mayo 2022'!A:A,1,0)</f>
        <v>651</v>
      </c>
      <c r="D427" t="s">
        <v>5650</v>
      </c>
      <c r="E427" s="6">
        <v>35135</v>
      </c>
      <c r="F427" t="s">
        <v>3817</v>
      </c>
      <c r="G427" t="s">
        <v>1591</v>
      </c>
      <c r="H427" t="s">
        <v>5651</v>
      </c>
      <c r="I427" t="s">
        <v>3819</v>
      </c>
      <c r="J427" s="9">
        <v>0</v>
      </c>
      <c r="K427" t="s">
        <v>3820</v>
      </c>
      <c r="L427" t="s">
        <v>3821</v>
      </c>
      <c r="M427" t="s">
        <v>3822</v>
      </c>
      <c r="N427" s="5">
        <v>1040.3</v>
      </c>
      <c r="O427" t="s">
        <v>3823</v>
      </c>
      <c r="P427" s="6">
        <v>43395</v>
      </c>
      <c r="Q427" t="s">
        <v>5595</v>
      </c>
      <c r="R427" t="s">
        <v>3838</v>
      </c>
      <c r="S427" t="s">
        <v>1590</v>
      </c>
      <c r="T427" t="s">
        <v>1589</v>
      </c>
      <c r="U427" t="s">
        <v>3839</v>
      </c>
      <c r="W427" t="s">
        <v>21</v>
      </c>
      <c r="X427" t="s">
        <v>4140</v>
      </c>
      <c r="Y427" t="s">
        <v>4141</v>
      </c>
      <c r="Z427" t="s">
        <v>3828</v>
      </c>
      <c r="AA427" t="s">
        <v>4074</v>
      </c>
      <c r="AB427" t="s">
        <v>5652</v>
      </c>
      <c r="AC427" t="s">
        <v>2611</v>
      </c>
      <c r="AD427" t="s">
        <v>3820</v>
      </c>
      <c r="AE427" t="s">
        <v>5653</v>
      </c>
      <c r="AF427" t="s">
        <v>3820</v>
      </c>
      <c r="AG427" t="s">
        <v>3973</v>
      </c>
      <c r="AH427" t="s">
        <v>3974</v>
      </c>
      <c r="AI427" t="s">
        <v>3846</v>
      </c>
    </row>
    <row r="428" spans="1:35" hidden="1" x14ac:dyDescent="0.2">
      <c r="A428" t="s">
        <v>3110</v>
      </c>
      <c r="B428" t="s">
        <v>2336</v>
      </c>
      <c r="C428" t="str">
        <f>VLOOKUP(B428,'Mayo 2022'!A:A,1,0)</f>
        <v>217</v>
      </c>
      <c r="D428" t="s">
        <v>5654</v>
      </c>
      <c r="E428" s="6">
        <v>35400</v>
      </c>
      <c r="F428" t="s">
        <v>3817</v>
      </c>
      <c r="G428" t="s">
        <v>359</v>
      </c>
      <c r="H428" t="s">
        <v>5655</v>
      </c>
      <c r="I428" t="s">
        <v>3819</v>
      </c>
      <c r="J428" s="9">
        <v>0</v>
      </c>
      <c r="K428" t="s">
        <v>3820</v>
      </c>
      <c r="L428" t="s">
        <v>3821</v>
      </c>
      <c r="M428" t="s">
        <v>3822</v>
      </c>
      <c r="N428" s="5">
        <v>1040.3</v>
      </c>
      <c r="O428" t="s">
        <v>3823</v>
      </c>
      <c r="P428" s="6">
        <v>43395</v>
      </c>
      <c r="Q428" t="s">
        <v>5595</v>
      </c>
      <c r="R428" t="s">
        <v>3825</v>
      </c>
      <c r="S428" t="s">
        <v>358</v>
      </c>
      <c r="T428" t="s">
        <v>357</v>
      </c>
      <c r="U428" t="s">
        <v>3839</v>
      </c>
      <c r="W428" t="s">
        <v>21</v>
      </c>
      <c r="X428" t="s">
        <v>4083</v>
      </c>
      <c r="Y428" t="s">
        <v>4084</v>
      </c>
      <c r="Z428" t="s">
        <v>3828</v>
      </c>
      <c r="AA428" t="s">
        <v>4074</v>
      </c>
      <c r="AB428" t="s">
        <v>5656</v>
      </c>
      <c r="AC428" t="s">
        <v>2611</v>
      </c>
      <c r="AD428" t="s">
        <v>3820</v>
      </c>
      <c r="AE428" t="s">
        <v>5657</v>
      </c>
      <c r="AF428" t="s">
        <v>3820</v>
      </c>
      <c r="AG428" t="s">
        <v>3973</v>
      </c>
      <c r="AH428" t="s">
        <v>3974</v>
      </c>
      <c r="AI428" t="s">
        <v>3846</v>
      </c>
    </row>
    <row r="429" spans="1:35" hidden="1" x14ac:dyDescent="0.2">
      <c r="A429" t="s">
        <v>3527</v>
      </c>
      <c r="B429" t="s">
        <v>2724</v>
      </c>
      <c r="C429" t="str">
        <f>VLOOKUP(B429,'Mayo 2022'!A:A,1,0)</f>
        <v>615</v>
      </c>
      <c r="D429" t="s">
        <v>5658</v>
      </c>
      <c r="E429" s="6">
        <v>34728</v>
      </c>
      <c r="F429" t="s">
        <v>3817</v>
      </c>
      <c r="G429" t="s">
        <v>1477</v>
      </c>
      <c r="H429" t="s">
        <v>5659</v>
      </c>
      <c r="I429" t="s">
        <v>3819</v>
      </c>
      <c r="J429" s="9">
        <v>0</v>
      </c>
      <c r="K429" t="s">
        <v>3820</v>
      </c>
      <c r="L429" t="s">
        <v>3821</v>
      </c>
      <c r="M429" t="s">
        <v>3822</v>
      </c>
      <c r="N429" s="5">
        <v>1040.3</v>
      </c>
      <c r="O429" t="s">
        <v>3823</v>
      </c>
      <c r="P429" s="6">
        <v>43395</v>
      </c>
      <c r="Q429" t="s">
        <v>5595</v>
      </c>
      <c r="R429" t="s">
        <v>3825</v>
      </c>
      <c r="S429" t="s">
        <v>1476</v>
      </c>
      <c r="T429" t="s">
        <v>1475</v>
      </c>
      <c r="U429" t="s">
        <v>3839</v>
      </c>
      <c r="W429" t="s">
        <v>21</v>
      </c>
      <c r="X429" t="s">
        <v>4140</v>
      </c>
      <c r="Y429" t="s">
        <v>4141</v>
      </c>
      <c r="Z429" t="s">
        <v>3828</v>
      </c>
      <c r="AA429" t="s">
        <v>4074</v>
      </c>
      <c r="AB429" t="s">
        <v>5660</v>
      </c>
      <c r="AC429" t="s">
        <v>2611</v>
      </c>
      <c r="AD429" t="s">
        <v>3820</v>
      </c>
      <c r="AE429" t="s">
        <v>5661</v>
      </c>
      <c r="AF429" t="s">
        <v>3820</v>
      </c>
      <c r="AG429" t="s">
        <v>3973</v>
      </c>
      <c r="AH429" t="s">
        <v>3974</v>
      </c>
      <c r="AI429" t="s">
        <v>3846</v>
      </c>
    </row>
    <row r="430" spans="1:35" hidden="1" x14ac:dyDescent="0.2">
      <c r="A430" t="s">
        <v>3125</v>
      </c>
      <c r="B430" t="s">
        <v>2351</v>
      </c>
      <c r="C430" t="str">
        <f>VLOOKUP(B430,'Mayo 2022'!A:A,1,0)</f>
        <v>230</v>
      </c>
      <c r="D430" t="s">
        <v>5662</v>
      </c>
      <c r="E430" s="6">
        <v>33784</v>
      </c>
      <c r="F430" t="s">
        <v>3817</v>
      </c>
      <c r="G430" t="s">
        <v>401</v>
      </c>
      <c r="H430" t="s">
        <v>5663</v>
      </c>
      <c r="I430" t="s">
        <v>3819</v>
      </c>
      <c r="J430" s="9">
        <v>0</v>
      </c>
      <c r="K430" t="s">
        <v>3820</v>
      </c>
      <c r="L430" t="s">
        <v>3821</v>
      </c>
      <c r="M430" t="s">
        <v>3822</v>
      </c>
      <c r="N430" s="5">
        <v>1040.3</v>
      </c>
      <c r="O430" t="s">
        <v>3823</v>
      </c>
      <c r="P430" s="6">
        <v>43395</v>
      </c>
      <c r="Q430" t="s">
        <v>5595</v>
      </c>
      <c r="R430" t="s">
        <v>3838</v>
      </c>
      <c r="S430" t="s">
        <v>400</v>
      </c>
      <c r="T430" t="s">
        <v>399</v>
      </c>
      <c r="U430" t="s">
        <v>3839</v>
      </c>
      <c r="W430" t="s">
        <v>21</v>
      </c>
      <c r="X430" t="s">
        <v>4140</v>
      </c>
      <c r="Y430" t="s">
        <v>4141</v>
      </c>
      <c r="Z430" t="s">
        <v>3828</v>
      </c>
      <c r="AA430" t="s">
        <v>4074</v>
      </c>
      <c r="AB430" t="s">
        <v>5664</v>
      </c>
      <c r="AC430" t="s">
        <v>2611</v>
      </c>
      <c r="AD430" t="s">
        <v>3820</v>
      </c>
      <c r="AE430" t="s">
        <v>5665</v>
      </c>
      <c r="AF430" t="s">
        <v>3820</v>
      </c>
      <c r="AG430" t="s">
        <v>3973</v>
      </c>
      <c r="AH430" t="s">
        <v>3974</v>
      </c>
      <c r="AI430" t="s">
        <v>3846</v>
      </c>
    </row>
    <row r="431" spans="1:35" hidden="1" x14ac:dyDescent="0.2">
      <c r="A431" t="s">
        <v>3517</v>
      </c>
      <c r="B431" t="s">
        <v>2714</v>
      </c>
      <c r="C431" t="str">
        <f>VLOOKUP(B431,'Mayo 2022'!A:A,1,0)</f>
        <v>605</v>
      </c>
      <c r="D431" t="s">
        <v>5666</v>
      </c>
      <c r="E431" s="6">
        <v>33582</v>
      </c>
      <c r="F431" t="s">
        <v>3817</v>
      </c>
      <c r="G431" t="s">
        <v>1451</v>
      </c>
      <c r="H431" t="s">
        <v>5667</v>
      </c>
      <c r="I431" t="s">
        <v>3819</v>
      </c>
      <c r="J431" s="9">
        <v>0</v>
      </c>
      <c r="K431" t="s">
        <v>3820</v>
      </c>
      <c r="L431" t="s">
        <v>3821</v>
      </c>
      <c r="M431" t="s">
        <v>3822</v>
      </c>
      <c r="N431" s="5">
        <v>1040.3</v>
      </c>
      <c r="O431" t="s">
        <v>3823</v>
      </c>
      <c r="P431" s="6">
        <v>43395</v>
      </c>
      <c r="Q431" t="s">
        <v>5595</v>
      </c>
      <c r="R431" t="s">
        <v>3825</v>
      </c>
      <c r="S431" t="s">
        <v>1450</v>
      </c>
      <c r="T431" t="s">
        <v>1449</v>
      </c>
      <c r="U431" t="s">
        <v>3839</v>
      </c>
      <c r="W431" t="s">
        <v>21</v>
      </c>
      <c r="X431" t="s">
        <v>4158</v>
      </c>
      <c r="Y431" t="s">
        <v>4159</v>
      </c>
      <c r="Z431" t="s">
        <v>3828</v>
      </c>
      <c r="AA431" t="s">
        <v>4074</v>
      </c>
      <c r="AB431" t="s">
        <v>5668</v>
      </c>
      <c r="AC431" t="s">
        <v>2611</v>
      </c>
      <c r="AD431" t="s">
        <v>3820</v>
      </c>
      <c r="AE431" t="s">
        <v>5669</v>
      </c>
      <c r="AF431" t="s">
        <v>3820</v>
      </c>
      <c r="AG431" t="s">
        <v>3973</v>
      </c>
      <c r="AH431" t="s">
        <v>3974</v>
      </c>
      <c r="AI431" t="s">
        <v>3846</v>
      </c>
    </row>
    <row r="432" spans="1:35" hidden="1" x14ac:dyDescent="0.2">
      <c r="A432" t="s">
        <v>3597</v>
      </c>
      <c r="B432" t="s">
        <v>2794</v>
      </c>
      <c r="C432" t="str">
        <f>VLOOKUP(B432,'Mayo 2022'!A:A,1,0)</f>
        <v>684</v>
      </c>
      <c r="D432" t="s">
        <v>5670</v>
      </c>
      <c r="E432" s="6">
        <v>34256</v>
      </c>
      <c r="F432" t="s">
        <v>3817</v>
      </c>
      <c r="G432" t="s">
        <v>1678</v>
      </c>
      <c r="H432" t="s">
        <v>5671</v>
      </c>
      <c r="I432" t="s">
        <v>3819</v>
      </c>
      <c r="J432" s="9">
        <v>0</v>
      </c>
      <c r="K432" t="s">
        <v>3820</v>
      </c>
      <c r="L432" t="s">
        <v>3821</v>
      </c>
      <c r="M432" t="s">
        <v>3822</v>
      </c>
      <c r="N432" s="5">
        <v>1040.3</v>
      </c>
      <c r="O432" t="s">
        <v>3823</v>
      </c>
      <c r="P432" s="6">
        <v>43395</v>
      </c>
      <c r="Q432" t="s">
        <v>5595</v>
      </c>
      <c r="R432" t="s">
        <v>3825</v>
      </c>
      <c r="S432" t="s">
        <v>1677</v>
      </c>
      <c r="T432" t="s">
        <v>1676</v>
      </c>
      <c r="U432" t="s">
        <v>3839</v>
      </c>
      <c r="W432" t="s">
        <v>21</v>
      </c>
      <c r="X432" t="s">
        <v>4083</v>
      </c>
      <c r="Y432" t="s">
        <v>4084</v>
      </c>
      <c r="Z432" t="s">
        <v>3828</v>
      </c>
      <c r="AA432" t="s">
        <v>4074</v>
      </c>
      <c r="AB432" t="s">
        <v>5672</v>
      </c>
      <c r="AC432" t="s">
        <v>2611</v>
      </c>
      <c r="AD432" t="s">
        <v>3820</v>
      </c>
      <c r="AE432" t="s">
        <v>5673</v>
      </c>
      <c r="AF432" t="s">
        <v>3820</v>
      </c>
      <c r="AG432" t="s">
        <v>3973</v>
      </c>
      <c r="AH432" t="s">
        <v>3974</v>
      </c>
      <c r="AI432" t="s">
        <v>3846</v>
      </c>
    </row>
    <row r="433" spans="1:35" hidden="1" x14ac:dyDescent="0.2">
      <c r="A433" t="s">
        <v>3575</v>
      </c>
      <c r="B433" t="s">
        <v>2772</v>
      </c>
      <c r="C433" t="str">
        <f>VLOOKUP(B433,'Mayo 2022'!A:A,1,0)</f>
        <v>660</v>
      </c>
      <c r="D433" t="s">
        <v>5674</v>
      </c>
      <c r="E433" s="6">
        <v>33182</v>
      </c>
      <c r="F433" t="s">
        <v>3817</v>
      </c>
      <c r="G433" t="s">
        <v>1614</v>
      </c>
      <c r="H433" t="s">
        <v>5675</v>
      </c>
      <c r="I433" t="s">
        <v>3819</v>
      </c>
      <c r="J433" s="9">
        <v>1</v>
      </c>
      <c r="K433" t="s">
        <v>3820</v>
      </c>
      <c r="L433" t="s">
        <v>3821</v>
      </c>
      <c r="M433" t="s">
        <v>3822</v>
      </c>
      <c r="N433" s="5">
        <v>1040.3</v>
      </c>
      <c r="O433" t="s">
        <v>3823</v>
      </c>
      <c r="P433" s="6">
        <v>43395</v>
      </c>
      <c r="Q433" t="s">
        <v>5595</v>
      </c>
      <c r="R433" t="s">
        <v>3838</v>
      </c>
      <c r="S433" t="s">
        <v>1613</v>
      </c>
      <c r="T433" t="s">
        <v>1612</v>
      </c>
      <c r="U433" t="s">
        <v>3839</v>
      </c>
      <c r="W433" t="s">
        <v>21</v>
      </c>
      <c r="X433" t="s">
        <v>4083</v>
      </c>
      <c r="Y433" t="s">
        <v>4084</v>
      </c>
      <c r="Z433" t="s">
        <v>3828</v>
      </c>
      <c r="AA433" t="s">
        <v>4074</v>
      </c>
      <c r="AB433" t="s">
        <v>5676</v>
      </c>
      <c r="AC433" t="s">
        <v>2611</v>
      </c>
      <c r="AD433" t="s">
        <v>3820</v>
      </c>
      <c r="AE433" t="s">
        <v>5677</v>
      </c>
      <c r="AF433" t="s">
        <v>3820</v>
      </c>
      <c r="AG433" t="s">
        <v>3973</v>
      </c>
      <c r="AH433" t="s">
        <v>3974</v>
      </c>
      <c r="AI433" t="s">
        <v>3852</v>
      </c>
    </row>
    <row r="434" spans="1:35" hidden="1" x14ac:dyDescent="0.2">
      <c r="A434" t="s">
        <v>3729</v>
      </c>
      <c r="B434" t="s">
        <v>2912</v>
      </c>
      <c r="C434" t="str">
        <f>VLOOKUP(B434,'Mayo 2022'!A:A,1,0)</f>
        <v>848</v>
      </c>
      <c r="D434" t="s">
        <v>5678</v>
      </c>
      <c r="E434" s="6">
        <v>32910</v>
      </c>
      <c r="F434" t="s">
        <v>3817</v>
      </c>
      <c r="G434" t="s">
        <v>558</v>
      </c>
      <c r="H434" t="s">
        <v>5679</v>
      </c>
      <c r="I434" t="s">
        <v>3819</v>
      </c>
      <c r="J434" s="9">
        <v>3</v>
      </c>
      <c r="K434" t="s">
        <v>3820</v>
      </c>
      <c r="L434" t="s">
        <v>3821</v>
      </c>
      <c r="M434" t="s">
        <v>3822</v>
      </c>
      <c r="N434" s="5">
        <v>1010</v>
      </c>
      <c r="O434" t="s">
        <v>3823</v>
      </c>
      <c r="P434" s="6">
        <v>43395</v>
      </c>
      <c r="Q434" t="s">
        <v>5595</v>
      </c>
      <c r="R434" t="s">
        <v>3825</v>
      </c>
      <c r="S434" t="s">
        <v>2090</v>
      </c>
      <c r="T434" t="s">
        <v>557</v>
      </c>
      <c r="U434" t="s">
        <v>3839</v>
      </c>
      <c r="W434" t="s">
        <v>21</v>
      </c>
      <c r="X434" t="s">
        <v>4140</v>
      </c>
      <c r="Y434" t="s">
        <v>4141</v>
      </c>
      <c r="Z434" t="s">
        <v>3828</v>
      </c>
      <c r="AA434" t="s">
        <v>4074</v>
      </c>
      <c r="AB434" t="s">
        <v>5680</v>
      </c>
      <c r="AC434" t="s">
        <v>2611</v>
      </c>
      <c r="AD434" t="s">
        <v>3820</v>
      </c>
      <c r="AE434" t="s">
        <v>5681</v>
      </c>
      <c r="AF434" t="s">
        <v>3820</v>
      </c>
      <c r="AG434" t="s">
        <v>3973</v>
      </c>
      <c r="AH434" t="s">
        <v>3974</v>
      </c>
      <c r="AI434" t="s">
        <v>3835</v>
      </c>
    </row>
    <row r="435" spans="1:35" hidden="1" x14ac:dyDescent="0.2">
      <c r="A435" t="s">
        <v>3331</v>
      </c>
      <c r="B435" t="s">
        <v>2531</v>
      </c>
      <c r="C435" t="str">
        <f>VLOOKUP(B435,'Mayo 2022'!A:A,1,0)</f>
        <v>422</v>
      </c>
      <c r="D435" t="s">
        <v>5682</v>
      </c>
      <c r="E435" s="6">
        <v>32241</v>
      </c>
      <c r="F435" t="s">
        <v>3817</v>
      </c>
      <c r="G435" t="s">
        <v>923</v>
      </c>
      <c r="H435" t="s">
        <v>5683</v>
      </c>
      <c r="I435" t="s">
        <v>3819</v>
      </c>
      <c r="J435" s="9">
        <v>0</v>
      </c>
      <c r="K435" t="s">
        <v>3820</v>
      </c>
      <c r="L435" t="s">
        <v>3821</v>
      </c>
      <c r="M435" t="s">
        <v>3822</v>
      </c>
      <c r="N435" s="5">
        <v>808</v>
      </c>
      <c r="O435" t="s">
        <v>3823</v>
      </c>
      <c r="P435" s="6">
        <v>43395</v>
      </c>
      <c r="Q435" t="s">
        <v>5595</v>
      </c>
      <c r="R435" t="s">
        <v>3825</v>
      </c>
      <c r="S435" t="s">
        <v>922</v>
      </c>
      <c r="T435" t="s">
        <v>921</v>
      </c>
      <c r="U435" t="s">
        <v>3839</v>
      </c>
      <c r="W435" t="s">
        <v>29</v>
      </c>
      <c r="X435" t="s">
        <v>4646</v>
      </c>
      <c r="Y435" t="s">
        <v>4647</v>
      </c>
      <c r="Z435" t="s">
        <v>3828</v>
      </c>
      <c r="AA435" t="s">
        <v>3842</v>
      </c>
      <c r="AB435" t="s">
        <v>5684</v>
      </c>
      <c r="AC435" t="s">
        <v>2611</v>
      </c>
      <c r="AD435" t="s">
        <v>3820</v>
      </c>
      <c r="AE435" t="s">
        <v>5685</v>
      </c>
      <c r="AF435" t="s">
        <v>3820</v>
      </c>
      <c r="AG435" t="s">
        <v>3844</v>
      </c>
      <c r="AH435" t="s">
        <v>3845</v>
      </c>
      <c r="AI435" t="s">
        <v>3846</v>
      </c>
    </row>
    <row r="436" spans="1:35" hidden="1" x14ac:dyDescent="0.2">
      <c r="A436" t="s">
        <v>3572</v>
      </c>
      <c r="B436" t="s">
        <v>2769</v>
      </c>
      <c r="C436" t="str">
        <f>VLOOKUP(B436,'Mayo 2022'!A:A,1,0)</f>
        <v>658</v>
      </c>
      <c r="D436" t="s">
        <v>5686</v>
      </c>
      <c r="E436" s="6">
        <v>34213</v>
      </c>
      <c r="F436" t="s">
        <v>3817</v>
      </c>
      <c r="G436" t="s">
        <v>1605</v>
      </c>
      <c r="H436" t="s">
        <v>5687</v>
      </c>
      <c r="I436" t="s">
        <v>3819</v>
      </c>
      <c r="J436" s="9">
        <v>0</v>
      </c>
      <c r="K436" t="s">
        <v>3820</v>
      </c>
      <c r="L436" t="s">
        <v>3821</v>
      </c>
      <c r="M436" t="s">
        <v>3822</v>
      </c>
      <c r="N436" s="5">
        <v>1040.3</v>
      </c>
      <c r="O436" t="s">
        <v>3823</v>
      </c>
      <c r="P436" s="6">
        <v>43395</v>
      </c>
      <c r="Q436" t="s">
        <v>5595</v>
      </c>
      <c r="R436" t="s">
        <v>3838</v>
      </c>
      <c r="S436" t="s">
        <v>1604</v>
      </c>
      <c r="T436" t="s">
        <v>1603</v>
      </c>
      <c r="U436" t="s">
        <v>3839</v>
      </c>
      <c r="W436" t="s">
        <v>21</v>
      </c>
      <c r="X436" t="s">
        <v>4140</v>
      </c>
      <c r="Y436" t="s">
        <v>4141</v>
      </c>
      <c r="Z436" t="s">
        <v>3828</v>
      </c>
      <c r="AA436" t="s">
        <v>4074</v>
      </c>
      <c r="AB436" t="s">
        <v>5688</v>
      </c>
      <c r="AC436" t="s">
        <v>2611</v>
      </c>
      <c r="AD436" t="s">
        <v>3820</v>
      </c>
      <c r="AE436" t="s">
        <v>5689</v>
      </c>
      <c r="AF436" t="s">
        <v>3820</v>
      </c>
      <c r="AG436" t="s">
        <v>3973</v>
      </c>
      <c r="AH436" t="s">
        <v>3974</v>
      </c>
      <c r="AI436" t="s">
        <v>3852</v>
      </c>
    </row>
    <row r="437" spans="1:35" hidden="1" x14ac:dyDescent="0.2">
      <c r="A437" t="s">
        <v>3148</v>
      </c>
      <c r="B437" t="s">
        <v>2374</v>
      </c>
      <c r="C437" t="str">
        <f>VLOOKUP(B437,'Mayo 2022'!A:A,1,0)</f>
        <v>251</v>
      </c>
      <c r="D437" t="s">
        <v>5690</v>
      </c>
      <c r="E437" s="6">
        <v>35031</v>
      </c>
      <c r="F437" t="s">
        <v>3817</v>
      </c>
      <c r="G437" t="s">
        <v>466</v>
      </c>
      <c r="H437" t="s">
        <v>5691</v>
      </c>
      <c r="I437" t="s">
        <v>3819</v>
      </c>
      <c r="J437" s="9">
        <v>0</v>
      </c>
      <c r="K437" t="s">
        <v>3820</v>
      </c>
      <c r="L437" t="s">
        <v>3821</v>
      </c>
      <c r="M437" t="s">
        <v>3822</v>
      </c>
      <c r="N437" s="5">
        <v>1040.3</v>
      </c>
      <c r="O437" t="s">
        <v>3823</v>
      </c>
      <c r="P437" s="6">
        <v>43395</v>
      </c>
      <c r="Q437" t="s">
        <v>5595</v>
      </c>
      <c r="R437" t="s">
        <v>3838</v>
      </c>
      <c r="S437" t="s">
        <v>465</v>
      </c>
      <c r="T437" t="s">
        <v>464</v>
      </c>
      <c r="U437" t="s">
        <v>3839</v>
      </c>
      <c r="W437" t="s">
        <v>21</v>
      </c>
      <c r="X437" t="s">
        <v>4083</v>
      </c>
      <c r="Y437" t="s">
        <v>4084</v>
      </c>
      <c r="Z437" t="s">
        <v>3828</v>
      </c>
      <c r="AA437" t="s">
        <v>4074</v>
      </c>
      <c r="AB437" t="s">
        <v>5692</v>
      </c>
      <c r="AC437" t="s">
        <v>2611</v>
      </c>
      <c r="AD437" t="s">
        <v>3820</v>
      </c>
      <c r="AE437" t="s">
        <v>5693</v>
      </c>
      <c r="AF437" t="s">
        <v>3820</v>
      </c>
      <c r="AG437" t="s">
        <v>3973</v>
      </c>
      <c r="AH437" t="s">
        <v>3974</v>
      </c>
      <c r="AI437" t="s">
        <v>3846</v>
      </c>
    </row>
    <row r="438" spans="1:35" hidden="1" x14ac:dyDescent="0.2">
      <c r="A438" t="s">
        <v>3570</v>
      </c>
      <c r="B438" t="s">
        <v>2767</v>
      </c>
      <c r="C438" t="str">
        <f>VLOOKUP(B438,'Mayo 2022'!A:A,1,0)</f>
        <v>656</v>
      </c>
      <c r="D438" t="s">
        <v>5694</v>
      </c>
      <c r="E438" s="6">
        <v>34118</v>
      </c>
      <c r="F438" t="s">
        <v>3817</v>
      </c>
      <c r="G438" t="s">
        <v>1600</v>
      </c>
      <c r="H438" t="s">
        <v>5695</v>
      </c>
      <c r="I438" t="s">
        <v>3819</v>
      </c>
      <c r="J438" s="9">
        <v>0</v>
      </c>
      <c r="K438" t="s">
        <v>3820</v>
      </c>
      <c r="L438" t="s">
        <v>3821</v>
      </c>
      <c r="M438" t="s">
        <v>3822</v>
      </c>
      <c r="N438" s="5">
        <v>1040.3</v>
      </c>
      <c r="O438" t="s">
        <v>3823</v>
      </c>
      <c r="P438" s="6">
        <v>43395</v>
      </c>
      <c r="Q438" t="s">
        <v>5595</v>
      </c>
      <c r="R438" t="s">
        <v>3838</v>
      </c>
      <c r="S438" t="s">
        <v>1599</v>
      </c>
      <c r="T438" t="s">
        <v>1598</v>
      </c>
      <c r="U438" t="s">
        <v>3839</v>
      </c>
      <c r="W438" t="s">
        <v>21</v>
      </c>
      <c r="X438" t="s">
        <v>4158</v>
      </c>
      <c r="Y438" t="s">
        <v>4159</v>
      </c>
      <c r="Z438" t="s">
        <v>3828</v>
      </c>
      <c r="AA438" t="s">
        <v>4074</v>
      </c>
      <c r="AB438" t="s">
        <v>5696</v>
      </c>
      <c r="AC438" t="s">
        <v>2611</v>
      </c>
      <c r="AD438" t="s">
        <v>3820</v>
      </c>
      <c r="AE438" t="s">
        <v>5697</v>
      </c>
      <c r="AF438" t="s">
        <v>3820</v>
      </c>
      <c r="AG438" t="s">
        <v>3973</v>
      </c>
      <c r="AH438" t="s">
        <v>3974</v>
      </c>
      <c r="AI438" t="s">
        <v>3846</v>
      </c>
    </row>
    <row r="439" spans="1:35" hidden="1" x14ac:dyDescent="0.2">
      <c r="A439" t="s">
        <v>3725</v>
      </c>
      <c r="B439" t="s">
        <v>2908</v>
      </c>
      <c r="C439" t="str">
        <f>VLOOKUP(B439,'Mayo 2022'!A:A,1,0)</f>
        <v>844</v>
      </c>
      <c r="D439" t="s">
        <v>5698</v>
      </c>
      <c r="E439" s="6">
        <v>34665</v>
      </c>
      <c r="F439" t="s">
        <v>3817</v>
      </c>
      <c r="G439" t="s">
        <v>2006</v>
      </c>
      <c r="H439" t="s">
        <v>5699</v>
      </c>
      <c r="I439" t="s">
        <v>3819</v>
      </c>
      <c r="J439" s="9">
        <v>0</v>
      </c>
      <c r="K439" t="s">
        <v>3820</v>
      </c>
      <c r="L439" t="s">
        <v>3821</v>
      </c>
      <c r="M439" t="s">
        <v>3822</v>
      </c>
      <c r="N439" s="5">
        <v>1010</v>
      </c>
      <c r="O439" t="s">
        <v>3823</v>
      </c>
      <c r="P439" s="6">
        <v>43500</v>
      </c>
      <c r="Q439" t="s">
        <v>5465</v>
      </c>
      <c r="R439" t="s">
        <v>3825</v>
      </c>
      <c r="S439" t="s">
        <v>2005</v>
      </c>
      <c r="T439" t="s">
        <v>2004</v>
      </c>
      <c r="U439" t="s">
        <v>3839</v>
      </c>
      <c r="W439" t="s">
        <v>2007</v>
      </c>
      <c r="X439" t="s">
        <v>4067</v>
      </c>
      <c r="Y439" t="s">
        <v>4068</v>
      </c>
      <c r="Z439" t="s">
        <v>3828</v>
      </c>
      <c r="AA439" t="s">
        <v>3842</v>
      </c>
      <c r="AB439" t="s">
        <v>5700</v>
      </c>
      <c r="AC439" t="s">
        <v>2611</v>
      </c>
      <c r="AD439" t="s">
        <v>3820</v>
      </c>
      <c r="AE439" t="s">
        <v>5701</v>
      </c>
      <c r="AF439" t="s">
        <v>3820</v>
      </c>
      <c r="AG439" t="s">
        <v>3917</v>
      </c>
      <c r="AH439" t="s">
        <v>3918</v>
      </c>
      <c r="AI439" t="s">
        <v>3846</v>
      </c>
    </row>
    <row r="440" spans="1:35" hidden="1" x14ac:dyDescent="0.2">
      <c r="A440" t="s">
        <v>3448</v>
      </c>
      <c r="B440" t="s">
        <v>2647</v>
      </c>
      <c r="C440" t="str">
        <f>VLOOKUP(B440,'Mayo 2022'!A:A,1,0)</f>
        <v>541</v>
      </c>
      <c r="D440" t="s">
        <v>5702</v>
      </c>
      <c r="E440" s="6">
        <v>35613</v>
      </c>
      <c r="F440" t="s">
        <v>3817</v>
      </c>
      <c r="G440" t="s">
        <v>1255</v>
      </c>
      <c r="H440" t="s">
        <v>5703</v>
      </c>
      <c r="I440" t="s">
        <v>3819</v>
      </c>
      <c r="J440" s="9">
        <v>0</v>
      </c>
      <c r="K440" t="s">
        <v>3820</v>
      </c>
      <c r="L440" t="s">
        <v>3821</v>
      </c>
      <c r="M440" t="s">
        <v>3822</v>
      </c>
      <c r="N440" s="5">
        <v>1040.3</v>
      </c>
      <c r="O440" t="s">
        <v>3823</v>
      </c>
      <c r="P440" s="6">
        <v>43437</v>
      </c>
      <c r="Q440" t="s">
        <v>5704</v>
      </c>
      <c r="R440" t="s">
        <v>3838</v>
      </c>
      <c r="S440" t="s">
        <v>1254</v>
      </c>
      <c r="T440" t="s">
        <v>1253</v>
      </c>
      <c r="U440" t="s">
        <v>3839</v>
      </c>
      <c r="W440" t="s">
        <v>21</v>
      </c>
      <c r="X440" t="s">
        <v>4129</v>
      </c>
      <c r="Y440" t="s">
        <v>4130</v>
      </c>
      <c r="Z440" t="s">
        <v>3828</v>
      </c>
      <c r="AA440" t="s">
        <v>4074</v>
      </c>
      <c r="AB440" t="s">
        <v>5705</v>
      </c>
      <c r="AC440" t="s">
        <v>2611</v>
      </c>
      <c r="AD440" t="s">
        <v>3820</v>
      </c>
      <c r="AE440" t="s">
        <v>5706</v>
      </c>
      <c r="AF440" t="s">
        <v>3820</v>
      </c>
      <c r="AG440" t="s">
        <v>3973</v>
      </c>
      <c r="AH440" t="s">
        <v>3974</v>
      </c>
      <c r="AI440" t="s">
        <v>3846</v>
      </c>
    </row>
    <row r="441" spans="1:35" hidden="1" x14ac:dyDescent="0.2">
      <c r="A441" t="s">
        <v>3449</v>
      </c>
      <c r="B441" t="s">
        <v>2648</v>
      </c>
      <c r="C441" t="str">
        <f>VLOOKUP(B441,'Mayo 2022'!A:A,1,0)</f>
        <v>542</v>
      </c>
      <c r="D441" t="s">
        <v>5707</v>
      </c>
      <c r="E441" s="6">
        <v>35518</v>
      </c>
      <c r="F441" t="s">
        <v>3817</v>
      </c>
      <c r="G441" t="s">
        <v>1258</v>
      </c>
      <c r="H441" t="s">
        <v>5708</v>
      </c>
      <c r="I441" t="s">
        <v>3819</v>
      </c>
      <c r="J441" s="9">
        <v>0</v>
      </c>
      <c r="K441" t="s">
        <v>3820</v>
      </c>
      <c r="L441" t="s">
        <v>3821</v>
      </c>
      <c r="M441" t="s">
        <v>3822</v>
      </c>
      <c r="N441" s="5">
        <v>1040.3</v>
      </c>
      <c r="O441" t="s">
        <v>3823</v>
      </c>
      <c r="P441" s="6">
        <v>43437</v>
      </c>
      <c r="Q441" t="s">
        <v>5704</v>
      </c>
      <c r="R441" t="s">
        <v>3838</v>
      </c>
      <c r="S441" t="s">
        <v>1257</v>
      </c>
      <c r="T441" t="s">
        <v>1256</v>
      </c>
      <c r="U441" t="s">
        <v>3839</v>
      </c>
      <c r="W441" t="s">
        <v>21</v>
      </c>
      <c r="X441" t="s">
        <v>4083</v>
      </c>
      <c r="Y441" t="s">
        <v>4084</v>
      </c>
      <c r="Z441" t="s">
        <v>3828</v>
      </c>
      <c r="AA441" t="s">
        <v>4074</v>
      </c>
      <c r="AB441" t="s">
        <v>5709</v>
      </c>
      <c r="AC441" t="s">
        <v>2611</v>
      </c>
      <c r="AD441" t="s">
        <v>3820</v>
      </c>
      <c r="AE441" t="s">
        <v>5710</v>
      </c>
      <c r="AF441" t="s">
        <v>3820</v>
      </c>
      <c r="AG441" t="s">
        <v>3973</v>
      </c>
      <c r="AH441" t="s">
        <v>3974</v>
      </c>
      <c r="AI441" t="s">
        <v>3846</v>
      </c>
    </row>
    <row r="442" spans="1:35" hidden="1" x14ac:dyDescent="0.2">
      <c r="A442" t="s">
        <v>3452</v>
      </c>
      <c r="B442" t="s">
        <v>2651</v>
      </c>
      <c r="C442" t="str">
        <f>VLOOKUP(B442,'Mayo 2022'!A:A,1,0)</f>
        <v>545</v>
      </c>
      <c r="D442" t="s">
        <v>5711</v>
      </c>
      <c r="E442" s="6">
        <v>31653</v>
      </c>
      <c r="F442" t="s">
        <v>3817</v>
      </c>
      <c r="G442" t="s">
        <v>1267</v>
      </c>
      <c r="H442" t="s">
        <v>5712</v>
      </c>
      <c r="I442" t="s">
        <v>3819</v>
      </c>
      <c r="J442" s="9">
        <v>0</v>
      </c>
      <c r="K442" t="s">
        <v>3820</v>
      </c>
      <c r="L442" t="s">
        <v>3821</v>
      </c>
      <c r="M442" t="s">
        <v>3822</v>
      </c>
      <c r="N442" s="5">
        <v>1040.3</v>
      </c>
      <c r="O442" t="s">
        <v>3823</v>
      </c>
      <c r="P442" s="6">
        <v>43437</v>
      </c>
      <c r="Q442" t="s">
        <v>5704</v>
      </c>
      <c r="R442" t="s">
        <v>3838</v>
      </c>
      <c r="S442" t="s">
        <v>1266</v>
      </c>
      <c r="T442" t="s">
        <v>1265</v>
      </c>
      <c r="U442" t="s">
        <v>3839</v>
      </c>
      <c r="W442" t="s">
        <v>21</v>
      </c>
      <c r="X442" t="s">
        <v>4187</v>
      </c>
      <c r="Y442" t="s">
        <v>4188</v>
      </c>
      <c r="Z442" t="s">
        <v>3828</v>
      </c>
      <c r="AA442" t="s">
        <v>4074</v>
      </c>
      <c r="AB442" t="s">
        <v>5713</v>
      </c>
      <c r="AC442" t="s">
        <v>2611</v>
      </c>
      <c r="AD442" t="s">
        <v>3820</v>
      </c>
      <c r="AE442" t="s">
        <v>5714</v>
      </c>
      <c r="AF442" t="s">
        <v>3820</v>
      </c>
      <c r="AG442" t="s">
        <v>3973</v>
      </c>
      <c r="AH442" t="s">
        <v>3974</v>
      </c>
      <c r="AI442" t="s">
        <v>3846</v>
      </c>
    </row>
    <row r="443" spans="1:35" hidden="1" x14ac:dyDescent="0.2">
      <c r="A443" t="s">
        <v>3453</v>
      </c>
      <c r="B443" t="s">
        <v>2652</v>
      </c>
      <c r="C443" t="str">
        <f>VLOOKUP(B443,'Mayo 2022'!A:A,1,0)</f>
        <v>546</v>
      </c>
      <c r="D443" t="s">
        <v>5715</v>
      </c>
      <c r="E443" s="6">
        <v>34234</v>
      </c>
      <c r="F443" t="s">
        <v>3817</v>
      </c>
      <c r="G443" t="s">
        <v>1270</v>
      </c>
      <c r="H443" t="s">
        <v>5716</v>
      </c>
      <c r="I443" t="s">
        <v>3819</v>
      </c>
      <c r="J443" s="9">
        <v>0</v>
      </c>
      <c r="K443" t="s">
        <v>3820</v>
      </c>
      <c r="L443" t="s">
        <v>3821</v>
      </c>
      <c r="M443" t="s">
        <v>3822</v>
      </c>
      <c r="N443" s="5">
        <v>1040.3</v>
      </c>
      <c r="O443" t="s">
        <v>3823</v>
      </c>
      <c r="P443" s="6">
        <v>43437</v>
      </c>
      <c r="Q443" t="s">
        <v>5704</v>
      </c>
      <c r="R443" t="s">
        <v>3825</v>
      </c>
      <c r="S443" t="s">
        <v>1269</v>
      </c>
      <c r="T443" t="s">
        <v>1268</v>
      </c>
      <c r="U443" t="s">
        <v>3839</v>
      </c>
      <c r="W443" t="s">
        <v>21</v>
      </c>
      <c r="X443" t="s">
        <v>4083</v>
      </c>
      <c r="Y443" t="s">
        <v>4084</v>
      </c>
      <c r="Z443" t="s">
        <v>3828</v>
      </c>
      <c r="AA443" t="s">
        <v>4074</v>
      </c>
      <c r="AB443" t="s">
        <v>5717</v>
      </c>
      <c r="AC443" t="s">
        <v>2611</v>
      </c>
      <c r="AD443" t="s">
        <v>3820</v>
      </c>
      <c r="AE443" t="s">
        <v>5718</v>
      </c>
      <c r="AF443" t="s">
        <v>3820</v>
      </c>
      <c r="AG443" t="s">
        <v>3973</v>
      </c>
      <c r="AH443" t="s">
        <v>3974</v>
      </c>
      <c r="AI443" t="s">
        <v>3846</v>
      </c>
    </row>
    <row r="444" spans="1:35" hidden="1" x14ac:dyDescent="0.2">
      <c r="A444" t="s">
        <v>3460</v>
      </c>
      <c r="B444" t="s">
        <v>2659</v>
      </c>
      <c r="C444" t="str">
        <f>VLOOKUP(B444,'Mayo 2022'!A:A,1,0)</f>
        <v>552</v>
      </c>
      <c r="D444" t="s">
        <v>5719</v>
      </c>
      <c r="E444" s="6">
        <v>34111</v>
      </c>
      <c r="F444" t="s">
        <v>3817</v>
      </c>
      <c r="G444" t="s">
        <v>1288</v>
      </c>
      <c r="H444" t="s">
        <v>5720</v>
      </c>
      <c r="I444" t="s">
        <v>3819</v>
      </c>
      <c r="J444" s="9">
        <v>0</v>
      </c>
      <c r="K444" t="s">
        <v>3820</v>
      </c>
      <c r="L444" t="s">
        <v>3821</v>
      </c>
      <c r="M444" t="s">
        <v>3822</v>
      </c>
      <c r="N444" s="5">
        <v>1040.3</v>
      </c>
      <c r="O444" t="s">
        <v>3823</v>
      </c>
      <c r="P444" s="6">
        <v>43437</v>
      </c>
      <c r="Q444" t="s">
        <v>5704</v>
      </c>
      <c r="R444" t="s">
        <v>3838</v>
      </c>
      <c r="S444" t="s">
        <v>1287</v>
      </c>
      <c r="T444" t="s">
        <v>1286</v>
      </c>
      <c r="U444" t="s">
        <v>3839</v>
      </c>
      <c r="W444" t="s">
        <v>21</v>
      </c>
      <c r="X444" t="s">
        <v>4083</v>
      </c>
      <c r="Y444" t="s">
        <v>4084</v>
      </c>
      <c r="Z444" t="s">
        <v>3828</v>
      </c>
      <c r="AA444" t="s">
        <v>4074</v>
      </c>
      <c r="AB444" t="s">
        <v>5721</v>
      </c>
      <c r="AC444" t="s">
        <v>2611</v>
      </c>
      <c r="AD444" t="s">
        <v>3820</v>
      </c>
      <c r="AE444" t="s">
        <v>5722</v>
      </c>
      <c r="AF444" t="s">
        <v>3820</v>
      </c>
      <c r="AG444" t="s">
        <v>3973</v>
      </c>
      <c r="AH444" t="s">
        <v>3974</v>
      </c>
      <c r="AI444" t="s">
        <v>3846</v>
      </c>
    </row>
    <row r="445" spans="1:35" hidden="1" x14ac:dyDescent="0.2">
      <c r="A445" t="s">
        <v>3462</v>
      </c>
      <c r="B445" t="s">
        <v>2661</v>
      </c>
      <c r="C445" t="str">
        <f>VLOOKUP(B445,'Mayo 2022'!A:A,1,0)</f>
        <v>556</v>
      </c>
      <c r="D445" t="s">
        <v>5723</v>
      </c>
      <c r="E445" s="6">
        <v>35399</v>
      </c>
      <c r="F445" t="s">
        <v>3817</v>
      </c>
      <c r="G445" t="s">
        <v>1294</v>
      </c>
      <c r="H445" t="s">
        <v>5724</v>
      </c>
      <c r="I445" t="s">
        <v>3819</v>
      </c>
      <c r="J445" s="9">
        <v>0</v>
      </c>
      <c r="K445" t="s">
        <v>3820</v>
      </c>
      <c r="L445" t="s">
        <v>3821</v>
      </c>
      <c r="M445" t="s">
        <v>3822</v>
      </c>
      <c r="N445" s="5">
        <v>1040.3</v>
      </c>
      <c r="O445" t="s">
        <v>3823</v>
      </c>
      <c r="P445" s="6">
        <v>43437</v>
      </c>
      <c r="Q445" t="s">
        <v>5704</v>
      </c>
      <c r="R445" t="s">
        <v>3838</v>
      </c>
      <c r="S445" t="s">
        <v>1293</v>
      </c>
      <c r="T445" t="s">
        <v>1292</v>
      </c>
      <c r="U445" t="s">
        <v>3839</v>
      </c>
      <c r="W445" t="s">
        <v>21</v>
      </c>
      <c r="X445" t="s">
        <v>4140</v>
      </c>
      <c r="Y445" t="s">
        <v>4141</v>
      </c>
      <c r="Z445" t="s">
        <v>3828</v>
      </c>
      <c r="AA445" t="s">
        <v>4074</v>
      </c>
      <c r="AB445" t="s">
        <v>5725</v>
      </c>
      <c r="AC445" t="s">
        <v>2611</v>
      </c>
      <c r="AD445" t="s">
        <v>3820</v>
      </c>
      <c r="AE445" t="s">
        <v>5726</v>
      </c>
      <c r="AF445" t="s">
        <v>3820</v>
      </c>
      <c r="AG445" t="s">
        <v>3973</v>
      </c>
      <c r="AH445" t="s">
        <v>3974</v>
      </c>
      <c r="AI445" t="s">
        <v>3846</v>
      </c>
    </row>
    <row r="446" spans="1:35" hidden="1" x14ac:dyDescent="0.2">
      <c r="A446" t="s">
        <v>3463</v>
      </c>
      <c r="B446" t="s">
        <v>2662</v>
      </c>
      <c r="C446" t="str">
        <f>VLOOKUP(B446,'Mayo 2022'!A:A,1,0)</f>
        <v>557</v>
      </c>
      <c r="D446" t="s">
        <v>5727</v>
      </c>
      <c r="E446" s="6">
        <v>33089</v>
      </c>
      <c r="F446" t="s">
        <v>3817</v>
      </c>
      <c r="G446" t="s">
        <v>1297</v>
      </c>
      <c r="H446" t="s">
        <v>5728</v>
      </c>
      <c r="I446" t="s">
        <v>3819</v>
      </c>
      <c r="J446" s="9">
        <v>0</v>
      </c>
      <c r="K446" t="s">
        <v>3820</v>
      </c>
      <c r="L446" t="s">
        <v>3821</v>
      </c>
      <c r="M446" t="s">
        <v>3822</v>
      </c>
      <c r="N446" s="5">
        <v>1040.3</v>
      </c>
      <c r="O446" t="s">
        <v>3823</v>
      </c>
      <c r="P446" s="6">
        <v>43437</v>
      </c>
      <c r="Q446" t="s">
        <v>5704</v>
      </c>
      <c r="R446" t="s">
        <v>3838</v>
      </c>
      <c r="S446" t="s">
        <v>1296</v>
      </c>
      <c r="T446" t="s">
        <v>1295</v>
      </c>
      <c r="U446" t="s">
        <v>3839</v>
      </c>
      <c r="W446" t="s">
        <v>21</v>
      </c>
      <c r="X446" t="s">
        <v>4083</v>
      </c>
      <c r="Y446" t="s">
        <v>4084</v>
      </c>
      <c r="Z446" t="s">
        <v>3828</v>
      </c>
      <c r="AA446" t="s">
        <v>4074</v>
      </c>
      <c r="AB446" t="s">
        <v>5729</v>
      </c>
      <c r="AC446" t="s">
        <v>2611</v>
      </c>
      <c r="AD446" t="s">
        <v>3820</v>
      </c>
      <c r="AE446" t="s">
        <v>5730</v>
      </c>
      <c r="AF446" t="s">
        <v>3820</v>
      </c>
      <c r="AG446" t="s">
        <v>3973</v>
      </c>
      <c r="AH446" t="s">
        <v>3974</v>
      </c>
      <c r="AI446" t="s">
        <v>3846</v>
      </c>
    </row>
    <row r="447" spans="1:35" hidden="1" x14ac:dyDescent="0.2">
      <c r="A447" t="s">
        <v>3465</v>
      </c>
      <c r="B447" t="s">
        <v>2664</v>
      </c>
      <c r="C447" t="str">
        <f>VLOOKUP(B447,'Mayo 2022'!A:A,1,0)</f>
        <v>559</v>
      </c>
      <c r="D447" t="s">
        <v>5731</v>
      </c>
      <c r="E447" s="6">
        <v>34511</v>
      </c>
      <c r="F447" t="s">
        <v>3817</v>
      </c>
      <c r="G447" t="s">
        <v>1303</v>
      </c>
      <c r="H447" t="s">
        <v>5732</v>
      </c>
      <c r="I447" t="s">
        <v>3819</v>
      </c>
      <c r="J447" s="9">
        <v>0</v>
      </c>
      <c r="K447" t="s">
        <v>3820</v>
      </c>
      <c r="L447" t="s">
        <v>3821</v>
      </c>
      <c r="M447" t="s">
        <v>3822</v>
      </c>
      <c r="N447" s="5">
        <v>1040.3</v>
      </c>
      <c r="O447" t="s">
        <v>3823</v>
      </c>
      <c r="P447" s="6">
        <v>43437</v>
      </c>
      <c r="Q447" t="s">
        <v>5704</v>
      </c>
      <c r="R447" t="s">
        <v>3838</v>
      </c>
      <c r="S447" t="s">
        <v>1302</v>
      </c>
      <c r="T447" t="s">
        <v>1301</v>
      </c>
      <c r="U447" t="s">
        <v>3839</v>
      </c>
      <c r="W447" t="s">
        <v>21</v>
      </c>
      <c r="X447" t="s">
        <v>4140</v>
      </c>
      <c r="Y447" t="s">
        <v>4141</v>
      </c>
      <c r="Z447" t="s">
        <v>3828</v>
      </c>
      <c r="AA447" t="s">
        <v>4074</v>
      </c>
      <c r="AB447" t="s">
        <v>5733</v>
      </c>
      <c r="AC447" t="s">
        <v>2611</v>
      </c>
      <c r="AD447" t="s">
        <v>3820</v>
      </c>
      <c r="AE447" t="s">
        <v>5734</v>
      </c>
      <c r="AF447" t="s">
        <v>3820</v>
      </c>
      <c r="AG447" t="s">
        <v>3973</v>
      </c>
      <c r="AH447" t="s">
        <v>3974</v>
      </c>
      <c r="AI447" t="s">
        <v>3846</v>
      </c>
    </row>
    <row r="448" spans="1:35" hidden="1" x14ac:dyDescent="0.2">
      <c r="A448" t="s">
        <v>3469</v>
      </c>
      <c r="B448" t="s">
        <v>2668</v>
      </c>
      <c r="C448" t="str">
        <f>VLOOKUP(B448,'Mayo 2022'!A:A,1,0)</f>
        <v>562</v>
      </c>
      <c r="D448" t="s">
        <v>5735</v>
      </c>
      <c r="E448" s="6">
        <v>35006</v>
      </c>
      <c r="F448" t="s">
        <v>3817</v>
      </c>
      <c r="G448" t="s">
        <v>1315</v>
      </c>
      <c r="H448" t="s">
        <v>5736</v>
      </c>
      <c r="I448" t="s">
        <v>3819</v>
      </c>
      <c r="J448" s="9">
        <v>1</v>
      </c>
      <c r="K448" t="s">
        <v>3820</v>
      </c>
      <c r="L448" t="s">
        <v>3821</v>
      </c>
      <c r="M448" t="s">
        <v>3822</v>
      </c>
      <c r="N448" s="5">
        <v>1040.3</v>
      </c>
      <c r="O448" t="s">
        <v>3823</v>
      </c>
      <c r="P448" s="6">
        <v>43437</v>
      </c>
      <c r="Q448" t="s">
        <v>5704</v>
      </c>
      <c r="R448" t="s">
        <v>3838</v>
      </c>
      <c r="S448" t="s">
        <v>1314</v>
      </c>
      <c r="T448" t="s">
        <v>1313</v>
      </c>
      <c r="U448" t="s">
        <v>3839</v>
      </c>
      <c r="W448" t="s">
        <v>21</v>
      </c>
      <c r="X448" t="s">
        <v>4083</v>
      </c>
      <c r="Y448" t="s">
        <v>4084</v>
      </c>
      <c r="Z448" t="s">
        <v>3828</v>
      </c>
      <c r="AA448" t="s">
        <v>4074</v>
      </c>
      <c r="AB448" t="s">
        <v>5737</v>
      </c>
      <c r="AC448" t="s">
        <v>2611</v>
      </c>
      <c r="AD448" t="s">
        <v>3820</v>
      </c>
      <c r="AE448" t="s">
        <v>5738</v>
      </c>
      <c r="AF448" t="s">
        <v>3820</v>
      </c>
      <c r="AG448" t="s">
        <v>3973</v>
      </c>
      <c r="AH448" t="s">
        <v>3974</v>
      </c>
      <c r="AI448" t="s">
        <v>3846</v>
      </c>
    </row>
    <row r="449" spans="1:35" hidden="1" x14ac:dyDescent="0.2">
      <c r="A449" t="s">
        <v>3471</v>
      </c>
      <c r="B449" t="s">
        <v>2670</v>
      </c>
      <c r="C449" t="str">
        <f>VLOOKUP(B449,'Mayo 2022'!A:A,1,0)</f>
        <v>564</v>
      </c>
      <c r="D449" t="s">
        <v>5739</v>
      </c>
      <c r="E449" s="6">
        <v>35388</v>
      </c>
      <c r="F449" t="s">
        <v>3817</v>
      </c>
      <c r="G449" t="s">
        <v>1321</v>
      </c>
      <c r="H449" t="s">
        <v>5740</v>
      </c>
      <c r="I449" t="s">
        <v>3819</v>
      </c>
      <c r="J449" s="9">
        <v>0</v>
      </c>
      <c r="K449" t="s">
        <v>3820</v>
      </c>
      <c r="L449" t="s">
        <v>3821</v>
      </c>
      <c r="M449" t="s">
        <v>3822</v>
      </c>
      <c r="N449" s="5">
        <v>1040.3</v>
      </c>
      <c r="O449" t="s">
        <v>3823</v>
      </c>
      <c r="P449" s="6">
        <v>43437</v>
      </c>
      <c r="Q449" t="s">
        <v>5704</v>
      </c>
      <c r="R449" t="s">
        <v>3838</v>
      </c>
      <c r="S449" t="s">
        <v>1320</v>
      </c>
      <c r="T449" t="s">
        <v>1319</v>
      </c>
      <c r="U449" t="s">
        <v>3839</v>
      </c>
      <c r="W449" t="s">
        <v>21</v>
      </c>
      <c r="X449" t="s">
        <v>4140</v>
      </c>
      <c r="Y449" t="s">
        <v>4141</v>
      </c>
      <c r="Z449" t="s">
        <v>3828</v>
      </c>
      <c r="AA449" t="s">
        <v>4074</v>
      </c>
      <c r="AB449" t="s">
        <v>5741</v>
      </c>
      <c r="AC449" t="s">
        <v>2611</v>
      </c>
      <c r="AD449" t="s">
        <v>3820</v>
      </c>
      <c r="AE449" t="s">
        <v>5742</v>
      </c>
      <c r="AF449" t="s">
        <v>3820</v>
      </c>
      <c r="AG449" t="s">
        <v>3973</v>
      </c>
      <c r="AH449" t="s">
        <v>3974</v>
      </c>
      <c r="AI449" t="s">
        <v>3846</v>
      </c>
    </row>
    <row r="450" spans="1:35" hidden="1" x14ac:dyDescent="0.2">
      <c r="A450" t="s">
        <v>3472</v>
      </c>
      <c r="B450" t="s">
        <v>2671</v>
      </c>
      <c r="C450" t="str">
        <f>VLOOKUP(B450,'Mayo 2022'!A:A,1,0)</f>
        <v>565</v>
      </c>
      <c r="D450" t="s">
        <v>5743</v>
      </c>
      <c r="E450" s="6">
        <v>33975</v>
      </c>
      <c r="F450" t="s">
        <v>3817</v>
      </c>
      <c r="G450" t="s">
        <v>1324</v>
      </c>
      <c r="H450" t="s">
        <v>5744</v>
      </c>
      <c r="I450" t="s">
        <v>3819</v>
      </c>
      <c r="J450" s="9">
        <v>0</v>
      </c>
      <c r="K450" t="s">
        <v>3820</v>
      </c>
      <c r="L450" t="s">
        <v>3821</v>
      </c>
      <c r="M450" t="s">
        <v>3822</v>
      </c>
      <c r="N450" s="5">
        <v>1040.3</v>
      </c>
      <c r="O450" t="s">
        <v>3823</v>
      </c>
      <c r="P450" s="6">
        <v>43437</v>
      </c>
      <c r="Q450" t="s">
        <v>5704</v>
      </c>
      <c r="R450" t="s">
        <v>3825</v>
      </c>
      <c r="S450" t="s">
        <v>1323</v>
      </c>
      <c r="T450" t="s">
        <v>1322</v>
      </c>
      <c r="U450" t="s">
        <v>3839</v>
      </c>
      <c r="W450" t="s">
        <v>21</v>
      </c>
      <c r="X450" t="s">
        <v>4158</v>
      </c>
      <c r="Y450" t="s">
        <v>4159</v>
      </c>
      <c r="Z450" t="s">
        <v>3828</v>
      </c>
      <c r="AA450" t="s">
        <v>4074</v>
      </c>
      <c r="AB450" t="s">
        <v>5745</v>
      </c>
      <c r="AC450" t="s">
        <v>2611</v>
      </c>
      <c r="AD450" t="s">
        <v>3820</v>
      </c>
      <c r="AE450" t="s">
        <v>5746</v>
      </c>
      <c r="AF450" t="s">
        <v>3820</v>
      </c>
      <c r="AG450" t="s">
        <v>3973</v>
      </c>
      <c r="AH450" t="s">
        <v>3974</v>
      </c>
      <c r="AI450" t="s">
        <v>3846</v>
      </c>
    </row>
    <row r="451" spans="1:35" hidden="1" x14ac:dyDescent="0.2">
      <c r="A451" t="s">
        <v>3474</v>
      </c>
      <c r="B451" t="s">
        <v>2673</v>
      </c>
      <c r="C451" t="str">
        <f>VLOOKUP(B451,'Mayo 2022'!A:A,1,0)</f>
        <v>567</v>
      </c>
      <c r="D451" t="s">
        <v>5747</v>
      </c>
      <c r="E451" s="6">
        <v>34026</v>
      </c>
      <c r="F451" t="s">
        <v>3817</v>
      </c>
      <c r="G451" t="s">
        <v>1330</v>
      </c>
      <c r="H451" t="s">
        <v>5748</v>
      </c>
      <c r="I451" t="s">
        <v>3819</v>
      </c>
      <c r="J451" s="9">
        <v>0</v>
      </c>
      <c r="K451" t="s">
        <v>3820</v>
      </c>
      <c r="L451" t="s">
        <v>3821</v>
      </c>
      <c r="M451" t="s">
        <v>3822</v>
      </c>
      <c r="N451" s="5">
        <v>1040.3</v>
      </c>
      <c r="O451" t="s">
        <v>3823</v>
      </c>
      <c r="P451" s="6">
        <v>43437</v>
      </c>
      <c r="Q451" t="s">
        <v>5704</v>
      </c>
      <c r="R451" t="s">
        <v>3825</v>
      </c>
      <c r="S451" t="s">
        <v>1329</v>
      </c>
      <c r="T451" t="s">
        <v>1328</v>
      </c>
      <c r="U451" t="s">
        <v>3839</v>
      </c>
      <c r="W451" t="s">
        <v>21</v>
      </c>
      <c r="X451" t="s">
        <v>4140</v>
      </c>
      <c r="Y451" t="s">
        <v>4141</v>
      </c>
      <c r="Z451" t="s">
        <v>3828</v>
      </c>
      <c r="AA451" t="s">
        <v>4074</v>
      </c>
      <c r="AB451" t="s">
        <v>5668</v>
      </c>
      <c r="AC451" t="s">
        <v>2611</v>
      </c>
      <c r="AD451" t="s">
        <v>3820</v>
      </c>
      <c r="AE451" t="s">
        <v>5749</v>
      </c>
      <c r="AF451" t="s">
        <v>3820</v>
      </c>
      <c r="AG451" t="s">
        <v>3973</v>
      </c>
      <c r="AH451" t="s">
        <v>3974</v>
      </c>
      <c r="AI451" t="s">
        <v>3846</v>
      </c>
    </row>
    <row r="452" spans="1:35" hidden="1" x14ac:dyDescent="0.2">
      <c r="A452" t="s">
        <v>3482</v>
      </c>
      <c r="B452" t="s">
        <v>2681</v>
      </c>
      <c r="C452" t="str">
        <f>VLOOKUP(B452,'Mayo 2022'!A:A,1,0)</f>
        <v>575</v>
      </c>
      <c r="D452" t="s">
        <v>5750</v>
      </c>
      <c r="E452" s="6">
        <v>32586</v>
      </c>
      <c r="F452" t="s">
        <v>3817</v>
      </c>
      <c r="G452" t="s">
        <v>1354</v>
      </c>
      <c r="H452" t="s">
        <v>5751</v>
      </c>
      <c r="I452" t="s">
        <v>3819</v>
      </c>
      <c r="J452" s="9">
        <v>1</v>
      </c>
      <c r="K452" t="s">
        <v>3820</v>
      </c>
      <c r="L452" t="s">
        <v>3821</v>
      </c>
      <c r="M452" t="s">
        <v>3822</v>
      </c>
      <c r="N452" s="5">
        <v>1040.3</v>
      </c>
      <c r="O452" t="s">
        <v>3823</v>
      </c>
      <c r="P452" s="6">
        <v>43437</v>
      </c>
      <c r="Q452" t="s">
        <v>5704</v>
      </c>
      <c r="R452" t="s">
        <v>3825</v>
      </c>
      <c r="S452" t="s">
        <v>1353</v>
      </c>
      <c r="T452" t="s">
        <v>1352</v>
      </c>
      <c r="U452" t="s">
        <v>3839</v>
      </c>
      <c r="W452" t="s">
        <v>21</v>
      </c>
      <c r="X452" t="s">
        <v>4129</v>
      </c>
      <c r="Y452" t="s">
        <v>4130</v>
      </c>
      <c r="Z452" t="s">
        <v>3828</v>
      </c>
      <c r="AA452" t="s">
        <v>4074</v>
      </c>
      <c r="AB452" t="s">
        <v>5752</v>
      </c>
      <c r="AC452" t="s">
        <v>2611</v>
      </c>
      <c r="AD452" t="s">
        <v>3820</v>
      </c>
      <c r="AE452" t="s">
        <v>5753</v>
      </c>
      <c r="AF452" t="s">
        <v>3820</v>
      </c>
      <c r="AG452" t="s">
        <v>3973</v>
      </c>
      <c r="AH452" t="s">
        <v>3974</v>
      </c>
      <c r="AI452" t="s">
        <v>3852</v>
      </c>
    </row>
    <row r="453" spans="1:35" hidden="1" x14ac:dyDescent="0.2">
      <c r="A453" t="s">
        <v>3483</v>
      </c>
      <c r="B453" t="s">
        <v>2682</v>
      </c>
      <c r="C453" t="str">
        <f>VLOOKUP(B453,'Mayo 2022'!A:A,1,0)</f>
        <v>576</v>
      </c>
      <c r="D453" t="s">
        <v>5754</v>
      </c>
      <c r="E453" s="6">
        <v>34885</v>
      </c>
      <c r="F453" t="s">
        <v>3817</v>
      </c>
      <c r="G453" t="s">
        <v>1357</v>
      </c>
      <c r="H453" t="s">
        <v>5755</v>
      </c>
      <c r="I453" t="s">
        <v>3819</v>
      </c>
      <c r="J453" s="9">
        <v>0</v>
      </c>
      <c r="K453" t="s">
        <v>3820</v>
      </c>
      <c r="L453" t="s">
        <v>3821</v>
      </c>
      <c r="M453" t="s">
        <v>3822</v>
      </c>
      <c r="N453" s="5">
        <v>1040.3</v>
      </c>
      <c r="O453" t="s">
        <v>3823</v>
      </c>
      <c r="P453" s="6">
        <v>43437</v>
      </c>
      <c r="Q453" t="s">
        <v>5704</v>
      </c>
      <c r="R453" t="s">
        <v>3838</v>
      </c>
      <c r="S453" t="s">
        <v>1356</v>
      </c>
      <c r="T453" t="s">
        <v>1355</v>
      </c>
      <c r="U453" t="s">
        <v>3839</v>
      </c>
      <c r="W453" t="s">
        <v>21</v>
      </c>
      <c r="X453" t="s">
        <v>4083</v>
      </c>
      <c r="Y453" t="s">
        <v>4084</v>
      </c>
      <c r="Z453" t="s">
        <v>3828</v>
      </c>
      <c r="AA453" t="s">
        <v>4074</v>
      </c>
      <c r="AB453" t="s">
        <v>5756</v>
      </c>
      <c r="AC453" t="s">
        <v>2611</v>
      </c>
      <c r="AD453" t="s">
        <v>3820</v>
      </c>
      <c r="AE453" t="s">
        <v>5757</v>
      </c>
      <c r="AF453" t="s">
        <v>3820</v>
      </c>
      <c r="AG453" t="s">
        <v>3973</v>
      </c>
      <c r="AH453" t="s">
        <v>3974</v>
      </c>
      <c r="AI453" t="s">
        <v>3846</v>
      </c>
    </row>
    <row r="454" spans="1:35" hidden="1" x14ac:dyDescent="0.2">
      <c r="A454" t="s">
        <v>3484</v>
      </c>
      <c r="B454" t="s">
        <v>2683</v>
      </c>
      <c r="C454" t="str">
        <f>VLOOKUP(B454,'Mayo 2022'!A:A,1,0)</f>
        <v>577</v>
      </c>
      <c r="D454" t="s">
        <v>5758</v>
      </c>
      <c r="E454" s="6">
        <v>36397</v>
      </c>
      <c r="F454" t="s">
        <v>3817</v>
      </c>
      <c r="G454" t="s">
        <v>1360</v>
      </c>
      <c r="H454" t="s">
        <v>5759</v>
      </c>
      <c r="I454" t="s">
        <v>3819</v>
      </c>
      <c r="J454" s="9">
        <v>0</v>
      </c>
      <c r="K454" t="s">
        <v>3820</v>
      </c>
      <c r="L454" t="s">
        <v>3821</v>
      </c>
      <c r="M454" t="s">
        <v>3822</v>
      </c>
      <c r="N454" s="5">
        <v>1040.3</v>
      </c>
      <c r="O454" t="s">
        <v>3823</v>
      </c>
      <c r="P454" s="6">
        <v>43437</v>
      </c>
      <c r="Q454" t="s">
        <v>5704</v>
      </c>
      <c r="R454" t="s">
        <v>3838</v>
      </c>
      <c r="S454" t="s">
        <v>1359</v>
      </c>
      <c r="T454" t="s">
        <v>1358</v>
      </c>
      <c r="U454" t="s">
        <v>3839</v>
      </c>
      <c r="W454" t="s">
        <v>21</v>
      </c>
      <c r="X454" t="s">
        <v>4140</v>
      </c>
      <c r="Y454" t="s">
        <v>4141</v>
      </c>
      <c r="Z454" t="s">
        <v>3828</v>
      </c>
      <c r="AA454" t="s">
        <v>4074</v>
      </c>
      <c r="AB454" t="s">
        <v>5760</v>
      </c>
      <c r="AC454" t="s">
        <v>2611</v>
      </c>
      <c r="AD454" t="s">
        <v>3820</v>
      </c>
      <c r="AE454" t="s">
        <v>5761</v>
      </c>
      <c r="AF454" t="s">
        <v>3820</v>
      </c>
      <c r="AG454" t="s">
        <v>3973</v>
      </c>
      <c r="AH454" t="s">
        <v>3974</v>
      </c>
      <c r="AI454" t="s">
        <v>3846</v>
      </c>
    </row>
    <row r="455" spans="1:35" hidden="1" x14ac:dyDescent="0.2">
      <c r="A455" t="s">
        <v>3486</v>
      </c>
      <c r="B455" t="s">
        <v>2685</v>
      </c>
      <c r="C455" t="str">
        <f>VLOOKUP(B455,'Mayo 2022'!A:A,1,0)</f>
        <v>579</v>
      </c>
      <c r="D455" t="s">
        <v>5762</v>
      </c>
      <c r="E455" s="6">
        <v>34795</v>
      </c>
      <c r="F455" t="s">
        <v>3817</v>
      </c>
      <c r="G455" t="s">
        <v>1366</v>
      </c>
      <c r="H455" t="s">
        <v>5763</v>
      </c>
      <c r="I455" t="s">
        <v>3819</v>
      </c>
      <c r="J455" s="9">
        <v>1</v>
      </c>
      <c r="K455" t="s">
        <v>3820</v>
      </c>
      <c r="L455" t="s">
        <v>3821</v>
      </c>
      <c r="M455" t="s">
        <v>3822</v>
      </c>
      <c r="N455" s="5">
        <v>1040.3</v>
      </c>
      <c r="O455" t="s">
        <v>3823</v>
      </c>
      <c r="P455" s="6">
        <v>43437</v>
      </c>
      <c r="Q455" t="s">
        <v>5704</v>
      </c>
      <c r="R455" t="s">
        <v>3825</v>
      </c>
      <c r="S455" t="s">
        <v>1365</v>
      </c>
      <c r="T455" t="s">
        <v>1364</v>
      </c>
      <c r="U455" t="s">
        <v>3839</v>
      </c>
      <c r="W455" t="s">
        <v>21</v>
      </c>
      <c r="X455" t="s">
        <v>4140</v>
      </c>
      <c r="Y455" t="s">
        <v>4141</v>
      </c>
      <c r="Z455" t="s">
        <v>3828</v>
      </c>
      <c r="AA455" t="s">
        <v>4074</v>
      </c>
      <c r="AB455" t="s">
        <v>3820</v>
      </c>
      <c r="AC455" t="s">
        <v>2611</v>
      </c>
      <c r="AD455" t="s">
        <v>3820</v>
      </c>
      <c r="AE455" t="s">
        <v>5764</v>
      </c>
      <c r="AF455" t="s">
        <v>3820</v>
      </c>
      <c r="AG455" t="s">
        <v>3973</v>
      </c>
      <c r="AH455" t="s">
        <v>3974</v>
      </c>
      <c r="AI455" t="s">
        <v>3846</v>
      </c>
    </row>
    <row r="456" spans="1:35" hidden="1" x14ac:dyDescent="0.2">
      <c r="A456" t="s">
        <v>3489</v>
      </c>
      <c r="B456" t="s">
        <v>2687</v>
      </c>
      <c r="C456" t="str">
        <f>VLOOKUP(B456,'Mayo 2022'!A:A,1,0)</f>
        <v>580</v>
      </c>
      <c r="D456" t="s">
        <v>5765</v>
      </c>
      <c r="E456" s="6">
        <v>33542</v>
      </c>
      <c r="F456" t="s">
        <v>3817</v>
      </c>
      <c r="G456" t="s">
        <v>1372</v>
      </c>
      <c r="H456" t="s">
        <v>5766</v>
      </c>
      <c r="I456" t="s">
        <v>3819</v>
      </c>
      <c r="J456" s="9">
        <v>0</v>
      </c>
      <c r="K456" t="s">
        <v>3820</v>
      </c>
      <c r="L456" t="s">
        <v>3821</v>
      </c>
      <c r="M456" t="s">
        <v>3822</v>
      </c>
      <c r="N456" s="5">
        <v>1040.3</v>
      </c>
      <c r="O456" t="s">
        <v>3823</v>
      </c>
      <c r="P456" s="6">
        <v>43437</v>
      </c>
      <c r="Q456" t="s">
        <v>5704</v>
      </c>
      <c r="R456" t="s">
        <v>3838</v>
      </c>
      <c r="S456" t="s">
        <v>1371</v>
      </c>
      <c r="T456" t="s">
        <v>1370</v>
      </c>
      <c r="U456" t="s">
        <v>3839</v>
      </c>
      <c r="W456" t="s">
        <v>21</v>
      </c>
      <c r="X456" t="s">
        <v>4187</v>
      </c>
      <c r="Y456" t="s">
        <v>4188</v>
      </c>
      <c r="Z456" t="s">
        <v>3828</v>
      </c>
      <c r="AA456" t="s">
        <v>4074</v>
      </c>
      <c r="AB456" t="s">
        <v>5767</v>
      </c>
      <c r="AC456" t="s">
        <v>2611</v>
      </c>
      <c r="AD456" t="s">
        <v>3820</v>
      </c>
      <c r="AE456" t="s">
        <v>5768</v>
      </c>
      <c r="AF456" t="s">
        <v>3820</v>
      </c>
      <c r="AG456" t="s">
        <v>3973</v>
      </c>
      <c r="AH456" t="s">
        <v>3974</v>
      </c>
      <c r="AI456" t="s">
        <v>3846</v>
      </c>
    </row>
    <row r="457" spans="1:35" hidden="1" x14ac:dyDescent="0.2">
      <c r="A457" t="s">
        <v>3490</v>
      </c>
      <c r="B457" t="s">
        <v>2688</v>
      </c>
      <c r="C457" t="str">
        <f>VLOOKUP(B457,'Mayo 2022'!A:A,1,0)</f>
        <v>581</v>
      </c>
      <c r="D457" t="s">
        <v>5769</v>
      </c>
      <c r="E457" s="6">
        <v>35076</v>
      </c>
      <c r="F457" t="s">
        <v>3817</v>
      </c>
      <c r="G457" t="s">
        <v>1375</v>
      </c>
      <c r="H457" t="s">
        <v>5770</v>
      </c>
      <c r="I457" t="s">
        <v>3819</v>
      </c>
      <c r="J457" s="9">
        <v>0</v>
      </c>
      <c r="K457" t="s">
        <v>3820</v>
      </c>
      <c r="L457" t="s">
        <v>3821</v>
      </c>
      <c r="M457" t="s">
        <v>3822</v>
      </c>
      <c r="N457" s="5">
        <v>1040.3</v>
      </c>
      <c r="O457" t="s">
        <v>3823</v>
      </c>
      <c r="P457" s="6">
        <v>43437</v>
      </c>
      <c r="Q457" t="s">
        <v>5704</v>
      </c>
      <c r="R457" t="s">
        <v>3838</v>
      </c>
      <c r="S457" t="s">
        <v>1374</v>
      </c>
      <c r="T457" t="s">
        <v>1373</v>
      </c>
      <c r="U457" t="s">
        <v>3839</v>
      </c>
      <c r="W457" t="s">
        <v>21</v>
      </c>
      <c r="X457" t="s">
        <v>4140</v>
      </c>
      <c r="Y457" t="s">
        <v>4141</v>
      </c>
      <c r="Z457" t="s">
        <v>3828</v>
      </c>
      <c r="AA457" t="s">
        <v>4074</v>
      </c>
      <c r="AB457" t="s">
        <v>5771</v>
      </c>
      <c r="AC457" t="s">
        <v>2611</v>
      </c>
      <c r="AD457" t="s">
        <v>3820</v>
      </c>
      <c r="AE457" t="s">
        <v>5772</v>
      </c>
      <c r="AF457" t="s">
        <v>3820</v>
      </c>
      <c r="AG457" t="s">
        <v>3973</v>
      </c>
      <c r="AH457" t="s">
        <v>3974</v>
      </c>
      <c r="AI457" t="s">
        <v>3846</v>
      </c>
    </row>
    <row r="458" spans="1:35" hidden="1" x14ac:dyDescent="0.2">
      <c r="A458" t="s">
        <v>3491</v>
      </c>
      <c r="B458" t="s">
        <v>2689</v>
      </c>
      <c r="C458" t="str">
        <f>VLOOKUP(B458,'Mayo 2022'!A:A,1,0)</f>
        <v>582</v>
      </c>
      <c r="D458" t="s">
        <v>5773</v>
      </c>
      <c r="E458" s="6">
        <v>33650</v>
      </c>
      <c r="F458" t="s">
        <v>3817</v>
      </c>
      <c r="G458" t="s">
        <v>1378</v>
      </c>
      <c r="H458" t="s">
        <v>5774</v>
      </c>
      <c r="I458" t="s">
        <v>3819</v>
      </c>
      <c r="J458" s="9">
        <v>0</v>
      </c>
      <c r="K458" t="s">
        <v>3820</v>
      </c>
      <c r="L458" t="s">
        <v>3821</v>
      </c>
      <c r="M458" t="s">
        <v>3822</v>
      </c>
      <c r="N458" s="5">
        <v>1040.3</v>
      </c>
      <c r="O458" t="s">
        <v>3823</v>
      </c>
      <c r="P458" s="6">
        <v>43437</v>
      </c>
      <c r="Q458" t="s">
        <v>5704</v>
      </c>
      <c r="R458" t="s">
        <v>3838</v>
      </c>
      <c r="S458" t="s">
        <v>1377</v>
      </c>
      <c r="T458" t="s">
        <v>1376</v>
      </c>
      <c r="U458" t="s">
        <v>3839</v>
      </c>
      <c r="W458" t="s">
        <v>21</v>
      </c>
      <c r="X458" t="s">
        <v>4140</v>
      </c>
      <c r="Y458" t="s">
        <v>4141</v>
      </c>
      <c r="Z458" t="s">
        <v>3828</v>
      </c>
      <c r="AA458" t="s">
        <v>4074</v>
      </c>
      <c r="AB458" t="s">
        <v>5775</v>
      </c>
      <c r="AC458" t="s">
        <v>2611</v>
      </c>
      <c r="AD458" t="s">
        <v>3820</v>
      </c>
      <c r="AE458" t="s">
        <v>5776</v>
      </c>
      <c r="AF458" t="s">
        <v>3820</v>
      </c>
      <c r="AG458" t="s">
        <v>3973</v>
      </c>
      <c r="AH458" t="s">
        <v>3974</v>
      </c>
      <c r="AI458" t="s">
        <v>3835</v>
      </c>
    </row>
    <row r="459" spans="1:35" hidden="1" x14ac:dyDescent="0.2">
      <c r="A459" t="s">
        <v>3492</v>
      </c>
      <c r="B459" t="s">
        <v>2690</v>
      </c>
      <c r="C459" t="str">
        <f>VLOOKUP(B459,'Mayo 2022'!A:A,1,0)</f>
        <v>583</v>
      </c>
      <c r="D459" t="s">
        <v>5777</v>
      </c>
      <c r="E459" s="6">
        <v>33050</v>
      </c>
      <c r="F459" t="s">
        <v>3817</v>
      </c>
      <c r="G459" t="s">
        <v>1381</v>
      </c>
      <c r="H459" t="s">
        <v>5778</v>
      </c>
      <c r="I459" t="s">
        <v>3819</v>
      </c>
      <c r="J459" s="9">
        <v>0</v>
      </c>
      <c r="K459" t="s">
        <v>3820</v>
      </c>
      <c r="L459" t="s">
        <v>3821</v>
      </c>
      <c r="M459" t="s">
        <v>3822</v>
      </c>
      <c r="N459" s="5">
        <v>1040.3</v>
      </c>
      <c r="O459" t="s">
        <v>3823</v>
      </c>
      <c r="P459" s="6">
        <v>43437</v>
      </c>
      <c r="Q459" t="s">
        <v>5704</v>
      </c>
      <c r="R459" t="s">
        <v>3838</v>
      </c>
      <c r="S459" t="s">
        <v>1380</v>
      </c>
      <c r="T459" t="s">
        <v>1379</v>
      </c>
      <c r="U459" t="s">
        <v>3839</v>
      </c>
      <c r="W459" t="s">
        <v>21</v>
      </c>
      <c r="X459" t="s">
        <v>4140</v>
      </c>
      <c r="Y459" t="s">
        <v>4141</v>
      </c>
      <c r="Z459" t="s">
        <v>3828</v>
      </c>
      <c r="AA459" t="s">
        <v>4074</v>
      </c>
      <c r="AB459" t="s">
        <v>5779</v>
      </c>
      <c r="AC459" t="s">
        <v>2611</v>
      </c>
      <c r="AD459" t="s">
        <v>3820</v>
      </c>
      <c r="AE459" t="s">
        <v>5780</v>
      </c>
      <c r="AF459" t="s">
        <v>3820</v>
      </c>
      <c r="AG459" t="s">
        <v>3973</v>
      </c>
      <c r="AH459" t="s">
        <v>3974</v>
      </c>
      <c r="AI459" t="s">
        <v>3852</v>
      </c>
    </row>
    <row r="460" spans="1:35" hidden="1" x14ac:dyDescent="0.2">
      <c r="A460" t="s">
        <v>3519</v>
      </c>
      <c r="B460" t="s">
        <v>2716</v>
      </c>
      <c r="C460" t="str">
        <f>VLOOKUP(B460,'Mayo 2022'!A:A,1,0)</f>
        <v>607</v>
      </c>
      <c r="D460" t="s">
        <v>5781</v>
      </c>
      <c r="E460" s="6">
        <v>32937</v>
      </c>
      <c r="F460" t="s">
        <v>3817</v>
      </c>
      <c r="G460" t="s">
        <v>1457</v>
      </c>
      <c r="H460" t="s">
        <v>5782</v>
      </c>
      <c r="I460" t="s">
        <v>3819</v>
      </c>
      <c r="J460" s="9">
        <v>1</v>
      </c>
      <c r="K460" t="s">
        <v>3820</v>
      </c>
      <c r="L460" t="s">
        <v>3821</v>
      </c>
      <c r="M460" t="s">
        <v>3822</v>
      </c>
      <c r="N460" s="5">
        <v>1040.3</v>
      </c>
      <c r="O460" t="s">
        <v>3823</v>
      </c>
      <c r="P460" s="6">
        <v>43437</v>
      </c>
      <c r="Q460" t="s">
        <v>5704</v>
      </c>
      <c r="R460" t="s">
        <v>3838</v>
      </c>
      <c r="S460" t="s">
        <v>1456</v>
      </c>
      <c r="T460" t="s">
        <v>1455</v>
      </c>
      <c r="U460" t="s">
        <v>3839</v>
      </c>
      <c r="W460" t="s">
        <v>21</v>
      </c>
      <c r="X460" t="s">
        <v>4083</v>
      </c>
      <c r="Y460" t="s">
        <v>4084</v>
      </c>
      <c r="Z460" t="s">
        <v>3828</v>
      </c>
      <c r="AA460" t="s">
        <v>4074</v>
      </c>
      <c r="AB460" t="s">
        <v>5668</v>
      </c>
      <c r="AC460" t="s">
        <v>2611</v>
      </c>
      <c r="AD460" t="s">
        <v>3820</v>
      </c>
      <c r="AE460" t="s">
        <v>5783</v>
      </c>
      <c r="AF460" t="s">
        <v>3820</v>
      </c>
      <c r="AG460" t="s">
        <v>3973</v>
      </c>
      <c r="AH460" t="s">
        <v>3974</v>
      </c>
      <c r="AI460" t="s">
        <v>3835</v>
      </c>
    </row>
    <row r="461" spans="1:35" hidden="1" x14ac:dyDescent="0.2">
      <c r="A461" t="s">
        <v>3530</v>
      </c>
      <c r="B461" t="s">
        <v>2727</v>
      </c>
      <c r="C461" t="str">
        <f>VLOOKUP(B461,'Mayo 2022'!A:A,1,0)</f>
        <v>618</v>
      </c>
      <c r="D461" t="s">
        <v>5784</v>
      </c>
      <c r="E461" s="6">
        <v>35691</v>
      </c>
      <c r="F461" t="s">
        <v>3817</v>
      </c>
      <c r="G461" t="s">
        <v>1486</v>
      </c>
      <c r="H461" t="s">
        <v>5785</v>
      </c>
      <c r="I461" t="s">
        <v>3819</v>
      </c>
      <c r="J461" s="9">
        <v>0</v>
      </c>
      <c r="K461" t="s">
        <v>3820</v>
      </c>
      <c r="L461" t="s">
        <v>3821</v>
      </c>
      <c r="M461" t="s">
        <v>3822</v>
      </c>
      <c r="N461" s="5">
        <v>1040.3</v>
      </c>
      <c r="O461" t="s">
        <v>3823</v>
      </c>
      <c r="P461" s="6">
        <v>43437</v>
      </c>
      <c r="Q461" t="s">
        <v>5704</v>
      </c>
      <c r="R461" t="s">
        <v>3838</v>
      </c>
      <c r="S461" t="s">
        <v>1485</v>
      </c>
      <c r="T461" t="s">
        <v>1484</v>
      </c>
      <c r="U461" t="s">
        <v>3839</v>
      </c>
      <c r="W461" t="s">
        <v>21</v>
      </c>
      <c r="X461" t="s">
        <v>4129</v>
      </c>
      <c r="Y461" t="s">
        <v>4130</v>
      </c>
      <c r="Z461" t="s">
        <v>3828</v>
      </c>
      <c r="AA461" t="s">
        <v>4074</v>
      </c>
      <c r="AB461" t="s">
        <v>5786</v>
      </c>
      <c r="AC461" t="s">
        <v>2611</v>
      </c>
      <c r="AD461" t="s">
        <v>3820</v>
      </c>
      <c r="AE461" t="s">
        <v>5787</v>
      </c>
      <c r="AF461" t="s">
        <v>3820</v>
      </c>
      <c r="AG461" t="s">
        <v>3973</v>
      </c>
      <c r="AH461" t="s">
        <v>3974</v>
      </c>
      <c r="AI461" t="s">
        <v>3846</v>
      </c>
    </row>
    <row r="462" spans="1:35" hidden="1" x14ac:dyDescent="0.2">
      <c r="A462" t="s">
        <v>3531</v>
      </c>
      <c r="B462" t="s">
        <v>2728</v>
      </c>
      <c r="C462" t="str">
        <f>VLOOKUP(B462,'Mayo 2022'!A:A,1,0)</f>
        <v>619</v>
      </c>
      <c r="D462" t="s">
        <v>5788</v>
      </c>
      <c r="E462" s="6">
        <v>34528</v>
      </c>
      <c r="F462" t="s">
        <v>3817</v>
      </c>
      <c r="G462" t="s">
        <v>1489</v>
      </c>
      <c r="H462" t="s">
        <v>5789</v>
      </c>
      <c r="I462" t="s">
        <v>3819</v>
      </c>
      <c r="J462" s="9">
        <v>1</v>
      </c>
      <c r="K462" t="s">
        <v>3820</v>
      </c>
      <c r="L462" t="s">
        <v>3821</v>
      </c>
      <c r="M462" t="s">
        <v>3822</v>
      </c>
      <c r="N462" s="5">
        <v>1040.3</v>
      </c>
      <c r="O462" t="s">
        <v>3823</v>
      </c>
      <c r="P462" s="6">
        <v>43437</v>
      </c>
      <c r="Q462" t="s">
        <v>5704</v>
      </c>
      <c r="R462" t="s">
        <v>3825</v>
      </c>
      <c r="S462" t="s">
        <v>1488</v>
      </c>
      <c r="T462" t="s">
        <v>1487</v>
      </c>
      <c r="U462" t="s">
        <v>3839</v>
      </c>
      <c r="W462" t="s">
        <v>21</v>
      </c>
      <c r="X462" t="s">
        <v>4083</v>
      </c>
      <c r="Y462" t="s">
        <v>4084</v>
      </c>
      <c r="Z462" t="s">
        <v>3828</v>
      </c>
      <c r="AA462" t="s">
        <v>4074</v>
      </c>
      <c r="AB462" t="s">
        <v>5790</v>
      </c>
      <c r="AC462" t="s">
        <v>2611</v>
      </c>
      <c r="AD462" t="s">
        <v>3820</v>
      </c>
      <c r="AE462" t="s">
        <v>5791</v>
      </c>
      <c r="AF462" t="s">
        <v>3820</v>
      </c>
      <c r="AG462" t="s">
        <v>3973</v>
      </c>
      <c r="AH462" t="s">
        <v>3974</v>
      </c>
      <c r="AI462" t="s">
        <v>3846</v>
      </c>
    </row>
    <row r="463" spans="1:35" hidden="1" x14ac:dyDescent="0.2">
      <c r="A463" t="s">
        <v>3533</v>
      </c>
      <c r="B463" t="s">
        <v>2730</v>
      </c>
      <c r="C463" t="str">
        <f>VLOOKUP(B463,'Mayo 2022'!A:A,1,0)</f>
        <v>620</v>
      </c>
      <c r="D463" t="s">
        <v>5792</v>
      </c>
      <c r="E463" s="6">
        <v>35763</v>
      </c>
      <c r="F463" t="s">
        <v>3817</v>
      </c>
      <c r="G463" t="s">
        <v>1496</v>
      </c>
      <c r="H463" t="s">
        <v>5793</v>
      </c>
      <c r="I463" t="s">
        <v>3819</v>
      </c>
      <c r="J463" s="9">
        <v>0</v>
      </c>
      <c r="K463" t="s">
        <v>3820</v>
      </c>
      <c r="L463" t="s">
        <v>3821</v>
      </c>
      <c r="M463" t="s">
        <v>3822</v>
      </c>
      <c r="N463" s="5">
        <v>1040.3</v>
      </c>
      <c r="O463" t="s">
        <v>3823</v>
      </c>
      <c r="P463" s="6">
        <v>43437</v>
      </c>
      <c r="Q463" t="s">
        <v>5704</v>
      </c>
      <c r="R463" t="s">
        <v>3838</v>
      </c>
      <c r="S463" t="s">
        <v>1495</v>
      </c>
      <c r="T463" t="s">
        <v>1494</v>
      </c>
      <c r="U463" t="s">
        <v>3839</v>
      </c>
      <c r="W463" t="s">
        <v>21</v>
      </c>
      <c r="X463" t="s">
        <v>4187</v>
      </c>
      <c r="Y463" t="s">
        <v>4188</v>
      </c>
      <c r="Z463" t="s">
        <v>3828</v>
      </c>
      <c r="AA463" t="s">
        <v>4074</v>
      </c>
      <c r="AB463" t="s">
        <v>5794</v>
      </c>
      <c r="AC463" t="s">
        <v>2611</v>
      </c>
      <c r="AD463" t="s">
        <v>3820</v>
      </c>
      <c r="AE463" t="s">
        <v>5795</v>
      </c>
      <c r="AF463" t="s">
        <v>3820</v>
      </c>
      <c r="AG463" t="s">
        <v>3973</v>
      </c>
      <c r="AH463" t="s">
        <v>3974</v>
      </c>
      <c r="AI463" t="s">
        <v>3846</v>
      </c>
    </row>
    <row r="464" spans="1:35" hidden="1" x14ac:dyDescent="0.2">
      <c r="A464" t="s">
        <v>3534</v>
      </c>
      <c r="B464" t="s">
        <v>2731</v>
      </c>
      <c r="C464" t="str">
        <f>VLOOKUP(B464,'Mayo 2022'!A:A,1,0)</f>
        <v>621</v>
      </c>
      <c r="D464" t="s">
        <v>5796</v>
      </c>
      <c r="E464" s="6">
        <v>34145</v>
      </c>
      <c r="F464" t="s">
        <v>3817</v>
      </c>
      <c r="G464" t="s">
        <v>1499</v>
      </c>
      <c r="H464" t="s">
        <v>5797</v>
      </c>
      <c r="I464" t="s">
        <v>3819</v>
      </c>
      <c r="J464" s="9">
        <v>0</v>
      </c>
      <c r="K464" t="s">
        <v>3820</v>
      </c>
      <c r="L464" t="s">
        <v>3821</v>
      </c>
      <c r="M464" t="s">
        <v>3822</v>
      </c>
      <c r="N464" s="5">
        <v>1040.3</v>
      </c>
      <c r="O464" t="s">
        <v>3823</v>
      </c>
      <c r="P464" s="6">
        <v>43437</v>
      </c>
      <c r="Q464" t="s">
        <v>5704</v>
      </c>
      <c r="R464" t="s">
        <v>3838</v>
      </c>
      <c r="S464" t="s">
        <v>1498</v>
      </c>
      <c r="T464" t="s">
        <v>1497</v>
      </c>
      <c r="U464" t="s">
        <v>3839</v>
      </c>
      <c r="W464" t="s">
        <v>21</v>
      </c>
      <c r="X464" t="s">
        <v>4129</v>
      </c>
      <c r="Y464" t="s">
        <v>4130</v>
      </c>
      <c r="Z464" t="s">
        <v>3828</v>
      </c>
      <c r="AA464" t="s">
        <v>4074</v>
      </c>
      <c r="AB464" t="s">
        <v>5798</v>
      </c>
      <c r="AC464" t="s">
        <v>2611</v>
      </c>
      <c r="AD464" t="s">
        <v>3820</v>
      </c>
      <c r="AE464" t="s">
        <v>5799</v>
      </c>
      <c r="AF464" t="s">
        <v>3820</v>
      </c>
      <c r="AG464" t="s">
        <v>3973</v>
      </c>
      <c r="AH464" t="s">
        <v>3974</v>
      </c>
      <c r="AI464" t="s">
        <v>3846</v>
      </c>
    </row>
    <row r="465" spans="1:35" hidden="1" x14ac:dyDescent="0.2">
      <c r="A465" t="s">
        <v>3536</v>
      </c>
      <c r="B465" t="s">
        <v>2733</v>
      </c>
      <c r="C465" t="str">
        <f>VLOOKUP(B465,'Mayo 2022'!A:A,1,0)</f>
        <v>623</v>
      </c>
      <c r="D465" t="s">
        <v>5800</v>
      </c>
      <c r="E465" s="6">
        <v>35744</v>
      </c>
      <c r="F465" t="s">
        <v>3817</v>
      </c>
      <c r="G465" t="s">
        <v>1505</v>
      </c>
      <c r="H465" t="s">
        <v>5801</v>
      </c>
      <c r="I465" t="s">
        <v>3819</v>
      </c>
      <c r="J465" s="9">
        <v>1</v>
      </c>
      <c r="K465" t="s">
        <v>3820</v>
      </c>
      <c r="L465" t="s">
        <v>3821</v>
      </c>
      <c r="M465" t="s">
        <v>3822</v>
      </c>
      <c r="N465" s="5">
        <v>1040.3</v>
      </c>
      <c r="O465" t="s">
        <v>3823</v>
      </c>
      <c r="P465" s="6">
        <v>43437</v>
      </c>
      <c r="Q465" t="s">
        <v>5704</v>
      </c>
      <c r="R465" t="s">
        <v>3825</v>
      </c>
      <c r="S465" t="s">
        <v>1504</v>
      </c>
      <c r="T465" t="s">
        <v>1503</v>
      </c>
      <c r="U465" t="s">
        <v>3839</v>
      </c>
      <c r="W465" t="s">
        <v>21</v>
      </c>
      <c r="X465" t="s">
        <v>4140</v>
      </c>
      <c r="Y465" t="s">
        <v>4141</v>
      </c>
      <c r="Z465" t="s">
        <v>3828</v>
      </c>
      <c r="AA465" t="s">
        <v>4074</v>
      </c>
      <c r="AB465" t="s">
        <v>5802</v>
      </c>
      <c r="AC465" t="s">
        <v>2611</v>
      </c>
      <c r="AD465" t="s">
        <v>3820</v>
      </c>
      <c r="AE465" t="s">
        <v>5803</v>
      </c>
      <c r="AF465" t="s">
        <v>3820</v>
      </c>
      <c r="AG465" t="s">
        <v>3973</v>
      </c>
      <c r="AH465" t="s">
        <v>3974</v>
      </c>
      <c r="AI465" t="s">
        <v>3846</v>
      </c>
    </row>
    <row r="466" spans="1:35" hidden="1" x14ac:dyDescent="0.2">
      <c r="A466" t="s">
        <v>3537</v>
      </c>
      <c r="B466" t="s">
        <v>2734</v>
      </c>
      <c r="C466" t="str">
        <f>VLOOKUP(B466,'Mayo 2022'!A:A,1,0)</f>
        <v>624</v>
      </c>
      <c r="D466" t="s">
        <v>5804</v>
      </c>
      <c r="E466" s="6">
        <v>36191</v>
      </c>
      <c r="F466" t="s">
        <v>3817</v>
      </c>
      <c r="G466" t="s">
        <v>1508</v>
      </c>
      <c r="H466" t="s">
        <v>5805</v>
      </c>
      <c r="I466" t="s">
        <v>3819</v>
      </c>
      <c r="J466" s="9">
        <v>0</v>
      </c>
      <c r="K466" t="s">
        <v>3820</v>
      </c>
      <c r="L466" t="s">
        <v>3821</v>
      </c>
      <c r="M466" t="s">
        <v>3822</v>
      </c>
      <c r="N466" s="5">
        <v>1040.3</v>
      </c>
      <c r="O466" t="s">
        <v>3823</v>
      </c>
      <c r="P466" s="6">
        <v>43437</v>
      </c>
      <c r="Q466" t="s">
        <v>5704</v>
      </c>
      <c r="R466" t="s">
        <v>3838</v>
      </c>
      <c r="S466" t="s">
        <v>1507</v>
      </c>
      <c r="T466" t="s">
        <v>1506</v>
      </c>
      <c r="U466" t="s">
        <v>3839</v>
      </c>
      <c r="W466" t="s">
        <v>21</v>
      </c>
      <c r="X466" t="s">
        <v>4187</v>
      </c>
      <c r="Y466" t="s">
        <v>4188</v>
      </c>
      <c r="Z466" t="s">
        <v>3828</v>
      </c>
      <c r="AA466" t="s">
        <v>4074</v>
      </c>
      <c r="AB466" t="s">
        <v>5806</v>
      </c>
      <c r="AC466" t="s">
        <v>2611</v>
      </c>
      <c r="AD466" t="s">
        <v>3820</v>
      </c>
      <c r="AE466" t="s">
        <v>5807</v>
      </c>
      <c r="AF466" t="s">
        <v>3820</v>
      </c>
      <c r="AG466" t="s">
        <v>3973</v>
      </c>
      <c r="AH466" t="s">
        <v>3974</v>
      </c>
      <c r="AI466" t="s">
        <v>3846</v>
      </c>
    </row>
    <row r="467" spans="1:35" hidden="1" x14ac:dyDescent="0.2">
      <c r="A467" t="s">
        <v>3538</v>
      </c>
      <c r="B467" t="s">
        <v>2735</v>
      </c>
      <c r="C467" t="str">
        <f>VLOOKUP(B467,'Mayo 2022'!A:A,1,0)</f>
        <v>625</v>
      </c>
      <c r="D467" t="s">
        <v>5808</v>
      </c>
      <c r="E467" s="6">
        <v>35056</v>
      </c>
      <c r="F467" t="s">
        <v>3817</v>
      </c>
      <c r="G467" t="s">
        <v>1511</v>
      </c>
      <c r="H467" t="s">
        <v>5809</v>
      </c>
      <c r="I467" t="s">
        <v>3819</v>
      </c>
      <c r="J467" s="9">
        <v>0</v>
      </c>
      <c r="K467" t="s">
        <v>3820</v>
      </c>
      <c r="L467" t="s">
        <v>3821</v>
      </c>
      <c r="M467" t="s">
        <v>3822</v>
      </c>
      <c r="N467" s="5">
        <v>1040.3</v>
      </c>
      <c r="O467" t="s">
        <v>3823</v>
      </c>
      <c r="P467" s="6">
        <v>43437</v>
      </c>
      <c r="Q467" t="s">
        <v>5704</v>
      </c>
      <c r="R467" t="s">
        <v>3838</v>
      </c>
      <c r="S467" t="s">
        <v>1510</v>
      </c>
      <c r="T467" t="s">
        <v>1509</v>
      </c>
      <c r="U467" t="s">
        <v>3839</v>
      </c>
      <c r="W467" t="s">
        <v>21</v>
      </c>
      <c r="X467" t="s">
        <v>4083</v>
      </c>
      <c r="Y467" t="s">
        <v>4084</v>
      </c>
      <c r="Z467" t="s">
        <v>3828</v>
      </c>
      <c r="AA467" t="s">
        <v>4074</v>
      </c>
      <c r="AB467" t="s">
        <v>5668</v>
      </c>
      <c r="AC467" t="s">
        <v>2611</v>
      </c>
      <c r="AD467" t="s">
        <v>3820</v>
      </c>
      <c r="AE467" t="s">
        <v>5810</v>
      </c>
      <c r="AF467" t="s">
        <v>3820</v>
      </c>
      <c r="AG467" t="s">
        <v>3973</v>
      </c>
      <c r="AH467" t="s">
        <v>3974</v>
      </c>
      <c r="AI467" t="s">
        <v>3846</v>
      </c>
    </row>
    <row r="468" spans="1:35" hidden="1" x14ac:dyDescent="0.2">
      <c r="A468" t="s">
        <v>3451</v>
      </c>
      <c r="B468" t="s">
        <v>2650</v>
      </c>
      <c r="C468" t="str">
        <f>VLOOKUP(B468,'Mayo 2022'!A:A,1,0)</f>
        <v>544</v>
      </c>
      <c r="D468" t="s">
        <v>5811</v>
      </c>
      <c r="E468" s="6">
        <v>34407</v>
      </c>
      <c r="F468" t="s">
        <v>3817</v>
      </c>
      <c r="G468" t="s">
        <v>1264</v>
      </c>
      <c r="H468" t="s">
        <v>5812</v>
      </c>
      <c r="I468" t="s">
        <v>3819</v>
      </c>
      <c r="J468" s="9">
        <v>0</v>
      </c>
      <c r="K468" t="s">
        <v>3820</v>
      </c>
      <c r="L468" t="s">
        <v>3821</v>
      </c>
      <c r="M468" t="s">
        <v>3822</v>
      </c>
      <c r="N468" s="5">
        <v>1040.3</v>
      </c>
      <c r="O468" t="s">
        <v>3823</v>
      </c>
      <c r="P468" s="6">
        <v>43437</v>
      </c>
      <c r="Q468" t="s">
        <v>5704</v>
      </c>
      <c r="R468" t="s">
        <v>3838</v>
      </c>
      <c r="S468" t="s">
        <v>1263</v>
      </c>
      <c r="T468" t="s">
        <v>1262</v>
      </c>
      <c r="U468" t="s">
        <v>3839</v>
      </c>
      <c r="W468" t="s">
        <v>21</v>
      </c>
      <c r="X468" t="s">
        <v>4083</v>
      </c>
      <c r="Y468" t="s">
        <v>4084</v>
      </c>
      <c r="Z468" t="s">
        <v>3828</v>
      </c>
      <c r="AA468" t="s">
        <v>4074</v>
      </c>
      <c r="AB468" t="s">
        <v>5813</v>
      </c>
      <c r="AC468" t="s">
        <v>2611</v>
      </c>
      <c r="AD468" t="s">
        <v>3820</v>
      </c>
      <c r="AE468" t="s">
        <v>5814</v>
      </c>
      <c r="AF468" t="s">
        <v>3820</v>
      </c>
      <c r="AG468" t="s">
        <v>3973</v>
      </c>
      <c r="AH468" t="s">
        <v>3974</v>
      </c>
      <c r="AI468" t="s">
        <v>3846</v>
      </c>
    </row>
    <row r="469" spans="1:35" hidden="1" x14ac:dyDescent="0.2">
      <c r="A469" t="s">
        <v>3599</v>
      </c>
      <c r="B469" t="s">
        <v>2796</v>
      </c>
      <c r="C469" t="str">
        <f>VLOOKUP(B469,'Mayo 2022'!A:A,1,0)</f>
        <v>686</v>
      </c>
      <c r="D469" t="s">
        <v>5815</v>
      </c>
      <c r="E469" s="6">
        <v>34430</v>
      </c>
      <c r="F469" t="s">
        <v>3817</v>
      </c>
      <c r="G469" t="s">
        <v>1684</v>
      </c>
      <c r="H469" t="s">
        <v>5816</v>
      </c>
      <c r="I469" t="s">
        <v>3819</v>
      </c>
      <c r="J469" s="9">
        <v>0</v>
      </c>
      <c r="K469" t="s">
        <v>3820</v>
      </c>
      <c r="L469" t="s">
        <v>3821</v>
      </c>
      <c r="M469" t="s">
        <v>3822</v>
      </c>
      <c r="N469" s="5">
        <v>1040.3</v>
      </c>
      <c r="O469" t="s">
        <v>3823</v>
      </c>
      <c r="P469" s="6">
        <v>43437</v>
      </c>
      <c r="Q469" t="s">
        <v>5704</v>
      </c>
      <c r="R469" t="s">
        <v>3838</v>
      </c>
      <c r="S469" t="s">
        <v>1683</v>
      </c>
      <c r="T469" t="s">
        <v>1682</v>
      </c>
      <c r="U469" t="s">
        <v>3839</v>
      </c>
      <c r="W469" t="s">
        <v>21</v>
      </c>
      <c r="X469" t="s">
        <v>4187</v>
      </c>
      <c r="Y469" t="s">
        <v>4188</v>
      </c>
      <c r="Z469" t="s">
        <v>3828</v>
      </c>
      <c r="AA469" t="s">
        <v>4074</v>
      </c>
      <c r="AB469" t="s">
        <v>5817</v>
      </c>
      <c r="AC469" t="s">
        <v>2611</v>
      </c>
      <c r="AD469" t="s">
        <v>3820</v>
      </c>
      <c r="AE469" t="s">
        <v>5818</v>
      </c>
      <c r="AF469" t="s">
        <v>3820</v>
      </c>
      <c r="AG469" t="s">
        <v>3973</v>
      </c>
      <c r="AH469" t="s">
        <v>3974</v>
      </c>
      <c r="AI469" t="s">
        <v>3846</v>
      </c>
    </row>
    <row r="470" spans="1:35" hidden="1" x14ac:dyDescent="0.2">
      <c r="A470" t="s">
        <v>3507</v>
      </c>
      <c r="B470" t="s">
        <v>2705</v>
      </c>
      <c r="C470" t="str">
        <f>VLOOKUP(B470,'Mayo 2022'!A:A,1,0)</f>
        <v>597</v>
      </c>
      <c r="D470" t="s">
        <v>5819</v>
      </c>
      <c r="E470" s="6">
        <v>34742</v>
      </c>
      <c r="F470" t="s">
        <v>3817</v>
      </c>
      <c r="G470" t="s">
        <v>1423</v>
      </c>
      <c r="H470" t="s">
        <v>5820</v>
      </c>
      <c r="I470" t="s">
        <v>3819</v>
      </c>
      <c r="J470" s="9">
        <v>1</v>
      </c>
      <c r="K470" t="s">
        <v>3820</v>
      </c>
      <c r="L470" t="s">
        <v>3821</v>
      </c>
      <c r="M470" t="s">
        <v>3822</v>
      </c>
      <c r="N470" s="5">
        <v>1040.3</v>
      </c>
      <c r="O470" t="s">
        <v>3823</v>
      </c>
      <c r="P470" s="6">
        <v>43437</v>
      </c>
      <c r="Q470" t="s">
        <v>5704</v>
      </c>
      <c r="R470" t="s">
        <v>3825</v>
      </c>
      <c r="S470" t="s">
        <v>1422</v>
      </c>
      <c r="T470" t="s">
        <v>1421</v>
      </c>
      <c r="U470" t="s">
        <v>3839</v>
      </c>
      <c r="W470" t="s">
        <v>21</v>
      </c>
      <c r="X470" t="s">
        <v>4158</v>
      </c>
      <c r="Y470" t="s">
        <v>4159</v>
      </c>
      <c r="Z470" t="s">
        <v>3828</v>
      </c>
      <c r="AA470" t="s">
        <v>4074</v>
      </c>
      <c r="AB470" t="s">
        <v>5821</v>
      </c>
      <c r="AC470" t="s">
        <v>2611</v>
      </c>
      <c r="AD470" t="s">
        <v>3820</v>
      </c>
      <c r="AE470" t="s">
        <v>5822</v>
      </c>
      <c r="AF470" t="s">
        <v>3820</v>
      </c>
      <c r="AG470" t="s">
        <v>3973</v>
      </c>
      <c r="AH470" t="s">
        <v>3974</v>
      </c>
      <c r="AI470" t="s">
        <v>3852</v>
      </c>
    </row>
    <row r="471" spans="1:35" hidden="1" x14ac:dyDescent="0.2">
      <c r="A471" t="s">
        <v>3508</v>
      </c>
      <c r="B471" t="s">
        <v>2706</v>
      </c>
      <c r="C471" t="str">
        <f>VLOOKUP(B471,'Mayo 2022'!A:A,1,0)</f>
        <v>598</v>
      </c>
      <c r="D471" t="s">
        <v>5823</v>
      </c>
      <c r="E471" s="6">
        <v>33350</v>
      </c>
      <c r="F471" t="s">
        <v>3817</v>
      </c>
      <c r="G471" t="s">
        <v>1426</v>
      </c>
      <c r="H471" t="s">
        <v>5824</v>
      </c>
      <c r="I471" t="s">
        <v>3819</v>
      </c>
      <c r="J471" s="9">
        <v>0</v>
      </c>
      <c r="K471" t="s">
        <v>3820</v>
      </c>
      <c r="L471" t="s">
        <v>3821</v>
      </c>
      <c r="M471" t="s">
        <v>3822</v>
      </c>
      <c r="N471" s="5">
        <v>1040.3</v>
      </c>
      <c r="O471" t="s">
        <v>3823</v>
      </c>
      <c r="P471" s="6">
        <v>43437</v>
      </c>
      <c r="Q471" t="s">
        <v>5704</v>
      </c>
      <c r="R471" t="s">
        <v>3825</v>
      </c>
      <c r="S471" t="s">
        <v>1425</v>
      </c>
      <c r="T471" t="s">
        <v>1424</v>
      </c>
      <c r="U471" t="s">
        <v>3839</v>
      </c>
      <c r="W471" t="s">
        <v>21</v>
      </c>
      <c r="X471" t="s">
        <v>4187</v>
      </c>
      <c r="Y471" t="s">
        <v>4188</v>
      </c>
      <c r="Z471" t="s">
        <v>3828</v>
      </c>
      <c r="AA471" t="s">
        <v>4074</v>
      </c>
      <c r="AB471" t="s">
        <v>5825</v>
      </c>
      <c r="AC471" t="s">
        <v>2611</v>
      </c>
      <c r="AD471" t="s">
        <v>3820</v>
      </c>
      <c r="AE471" t="s">
        <v>5826</v>
      </c>
      <c r="AF471" t="s">
        <v>3820</v>
      </c>
      <c r="AG471" t="s">
        <v>3973</v>
      </c>
      <c r="AH471" t="s">
        <v>3974</v>
      </c>
      <c r="AI471" t="s">
        <v>3846</v>
      </c>
    </row>
    <row r="472" spans="1:35" hidden="1" x14ac:dyDescent="0.2">
      <c r="A472" t="s">
        <v>3509</v>
      </c>
      <c r="B472" t="s">
        <v>2707</v>
      </c>
      <c r="C472" t="str">
        <f>VLOOKUP(B472,'Mayo 2022'!A:A,1,0)</f>
        <v>599</v>
      </c>
      <c r="D472" t="s">
        <v>5827</v>
      </c>
      <c r="E472" s="6">
        <v>34639</v>
      </c>
      <c r="F472" t="s">
        <v>3817</v>
      </c>
      <c r="G472" t="s">
        <v>1429</v>
      </c>
      <c r="H472" t="s">
        <v>5828</v>
      </c>
      <c r="I472" t="s">
        <v>3819</v>
      </c>
      <c r="J472" s="9">
        <v>0</v>
      </c>
      <c r="K472" t="s">
        <v>3820</v>
      </c>
      <c r="L472" t="s">
        <v>3821</v>
      </c>
      <c r="M472" t="s">
        <v>3822</v>
      </c>
      <c r="N472" s="5">
        <v>1040.3</v>
      </c>
      <c r="O472" t="s">
        <v>3823</v>
      </c>
      <c r="P472" s="6">
        <v>43437</v>
      </c>
      <c r="Q472" t="s">
        <v>5704</v>
      </c>
      <c r="R472" t="s">
        <v>3825</v>
      </c>
      <c r="S472" t="s">
        <v>1428</v>
      </c>
      <c r="T472" t="s">
        <v>1427</v>
      </c>
      <c r="U472" t="s">
        <v>3839</v>
      </c>
      <c r="W472" t="s">
        <v>21</v>
      </c>
      <c r="X472" t="s">
        <v>4129</v>
      </c>
      <c r="Y472" t="s">
        <v>4130</v>
      </c>
      <c r="Z472" t="s">
        <v>3828</v>
      </c>
      <c r="AA472" t="s">
        <v>4074</v>
      </c>
      <c r="AB472" t="s">
        <v>3820</v>
      </c>
      <c r="AC472" t="s">
        <v>2611</v>
      </c>
      <c r="AD472" t="s">
        <v>3820</v>
      </c>
      <c r="AE472" t="s">
        <v>5829</v>
      </c>
      <c r="AF472" t="s">
        <v>3820</v>
      </c>
      <c r="AG472" t="s">
        <v>3973</v>
      </c>
      <c r="AH472" t="s">
        <v>3974</v>
      </c>
      <c r="AI472" t="s">
        <v>3846</v>
      </c>
    </row>
    <row r="473" spans="1:35" hidden="1" x14ac:dyDescent="0.2">
      <c r="A473" t="s">
        <v>3513</v>
      </c>
      <c r="B473" t="s">
        <v>2710</v>
      </c>
      <c r="C473" t="str">
        <f>VLOOKUP(B473,'Mayo 2022'!A:A,1,0)</f>
        <v>600</v>
      </c>
      <c r="D473" t="s">
        <v>5830</v>
      </c>
      <c r="E473" s="6">
        <v>32342</v>
      </c>
      <c r="F473" t="s">
        <v>3817</v>
      </c>
      <c r="G473" t="s">
        <v>1439</v>
      </c>
      <c r="H473" t="s">
        <v>5831</v>
      </c>
      <c r="I473" t="s">
        <v>3819</v>
      </c>
      <c r="J473" s="9">
        <v>1</v>
      </c>
      <c r="K473" t="s">
        <v>3820</v>
      </c>
      <c r="L473" t="s">
        <v>3821</v>
      </c>
      <c r="M473" t="s">
        <v>3822</v>
      </c>
      <c r="N473" s="5">
        <v>1040.3</v>
      </c>
      <c r="O473" t="s">
        <v>3823</v>
      </c>
      <c r="P473" s="6">
        <v>43437</v>
      </c>
      <c r="Q473" t="s">
        <v>5704</v>
      </c>
      <c r="R473" t="s">
        <v>3825</v>
      </c>
      <c r="S473" t="s">
        <v>1438</v>
      </c>
      <c r="T473" t="s">
        <v>1437</v>
      </c>
      <c r="U473" t="s">
        <v>3839</v>
      </c>
      <c r="W473" t="s">
        <v>21</v>
      </c>
      <c r="X473" t="s">
        <v>4083</v>
      </c>
      <c r="Y473" t="s">
        <v>4084</v>
      </c>
      <c r="Z473" t="s">
        <v>3828</v>
      </c>
      <c r="AA473" t="s">
        <v>4074</v>
      </c>
      <c r="AB473" t="s">
        <v>5832</v>
      </c>
      <c r="AC473" t="s">
        <v>2611</v>
      </c>
      <c r="AD473" t="s">
        <v>3820</v>
      </c>
      <c r="AE473" t="s">
        <v>5833</v>
      </c>
      <c r="AF473" t="s">
        <v>3820</v>
      </c>
      <c r="AG473" t="s">
        <v>3973</v>
      </c>
      <c r="AH473" t="s">
        <v>3974</v>
      </c>
      <c r="AI473" t="s">
        <v>3852</v>
      </c>
    </row>
    <row r="474" spans="1:35" hidden="1" x14ac:dyDescent="0.2">
      <c r="A474" t="s">
        <v>3515</v>
      </c>
      <c r="B474" t="s">
        <v>2712</v>
      </c>
      <c r="C474" t="str">
        <f>VLOOKUP(B474,'Mayo 2022'!A:A,1,0)</f>
        <v>603</v>
      </c>
      <c r="D474" t="s">
        <v>5834</v>
      </c>
      <c r="E474" s="6">
        <v>33354</v>
      </c>
      <c r="F474" t="s">
        <v>3817</v>
      </c>
      <c r="G474" t="s">
        <v>1445</v>
      </c>
      <c r="H474" t="s">
        <v>5835</v>
      </c>
      <c r="I474" t="s">
        <v>3819</v>
      </c>
      <c r="J474" s="9">
        <v>0</v>
      </c>
      <c r="K474" t="s">
        <v>3820</v>
      </c>
      <c r="L474" t="s">
        <v>3821</v>
      </c>
      <c r="M474" t="s">
        <v>3822</v>
      </c>
      <c r="N474" s="5">
        <v>1040.3</v>
      </c>
      <c r="O474" t="s">
        <v>3823</v>
      </c>
      <c r="P474" s="6">
        <v>43437</v>
      </c>
      <c r="Q474" t="s">
        <v>5704</v>
      </c>
      <c r="R474" t="s">
        <v>3825</v>
      </c>
      <c r="S474" t="s">
        <v>1444</v>
      </c>
      <c r="T474" t="s">
        <v>1443</v>
      </c>
      <c r="U474" t="s">
        <v>3839</v>
      </c>
      <c r="W474" t="s">
        <v>21</v>
      </c>
      <c r="X474" t="s">
        <v>4129</v>
      </c>
      <c r="Y474" t="s">
        <v>4130</v>
      </c>
      <c r="Z474" t="s">
        <v>3828</v>
      </c>
      <c r="AA474" t="s">
        <v>4074</v>
      </c>
      <c r="AB474" t="s">
        <v>5836</v>
      </c>
      <c r="AC474" t="s">
        <v>2611</v>
      </c>
      <c r="AD474" t="s">
        <v>3820</v>
      </c>
      <c r="AE474" t="s">
        <v>5837</v>
      </c>
      <c r="AF474" t="s">
        <v>3820</v>
      </c>
      <c r="AG474" t="s">
        <v>3973</v>
      </c>
      <c r="AH474" t="s">
        <v>3974</v>
      </c>
      <c r="AI474" t="s">
        <v>3846</v>
      </c>
    </row>
    <row r="475" spans="1:35" hidden="1" x14ac:dyDescent="0.2">
      <c r="A475" t="s">
        <v>3523</v>
      </c>
      <c r="B475" t="s">
        <v>2720</v>
      </c>
      <c r="C475" t="str">
        <f>VLOOKUP(B475,'Mayo 2022'!A:A,1,0)</f>
        <v>611</v>
      </c>
      <c r="D475" t="s">
        <v>5838</v>
      </c>
      <c r="E475" s="6">
        <v>35389</v>
      </c>
      <c r="F475" t="s">
        <v>3817</v>
      </c>
      <c r="G475" t="s">
        <v>1465</v>
      </c>
      <c r="H475" t="s">
        <v>5839</v>
      </c>
      <c r="I475" t="s">
        <v>3819</v>
      </c>
      <c r="J475" s="9">
        <v>0</v>
      </c>
      <c r="K475" t="s">
        <v>3820</v>
      </c>
      <c r="L475" t="s">
        <v>3821</v>
      </c>
      <c r="M475" t="s">
        <v>3822</v>
      </c>
      <c r="N475" s="5">
        <v>1040.3</v>
      </c>
      <c r="O475" t="s">
        <v>3823</v>
      </c>
      <c r="P475" s="6">
        <v>43437</v>
      </c>
      <c r="Q475" t="s">
        <v>5704</v>
      </c>
      <c r="R475" t="s">
        <v>3825</v>
      </c>
      <c r="S475" t="s">
        <v>1464</v>
      </c>
      <c r="T475" t="s">
        <v>1463</v>
      </c>
      <c r="U475" t="s">
        <v>3839</v>
      </c>
      <c r="W475" t="s">
        <v>21</v>
      </c>
      <c r="X475" t="s">
        <v>4158</v>
      </c>
      <c r="Y475" t="s">
        <v>4159</v>
      </c>
      <c r="Z475" t="s">
        <v>3828</v>
      </c>
      <c r="AA475" t="s">
        <v>4074</v>
      </c>
      <c r="AB475" t="s">
        <v>5840</v>
      </c>
      <c r="AC475" t="s">
        <v>2611</v>
      </c>
      <c r="AD475" t="s">
        <v>3820</v>
      </c>
      <c r="AE475" t="s">
        <v>5841</v>
      </c>
      <c r="AF475" t="s">
        <v>3820</v>
      </c>
      <c r="AG475" t="s">
        <v>3973</v>
      </c>
      <c r="AH475" t="s">
        <v>3974</v>
      </c>
      <c r="AI475" t="s">
        <v>3846</v>
      </c>
    </row>
    <row r="476" spans="1:35" hidden="1" x14ac:dyDescent="0.2">
      <c r="A476" t="s">
        <v>3493</v>
      </c>
      <c r="B476" t="s">
        <v>2691</v>
      </c>
      <c r="C476" t="str">
        <f>VLOOKUP(B476,'Mayo 2022'!A:A,1,0)</f>
        <v>584</v>
      </c>
      <c r="D476" t="s">
        <v>5842</v>
      </c>
      <c r="E476" s="6">
        <v>34076</v>
      </c>
      <c r="F476" t="s">
        <v>3817</v>
      </c>
      <c r="G476" t="s">
        <v>1384</v>
      </c>
      <c r="H476" t="s">
        <v>5843</v>
      </c>
      <c r="I476" t="s">
        <v>3819</v>
      </c>
      <c r="J476" s="9">
        <v>0</v>
      </c>
      <c r="K476" t="s">
        <v>3820</v>
      </c>
      <c r="L476" t="s">
        <v>3821</v>
      </c>
      <c r="M476" t="s">
        <v>3822</v>
      </c>
      <c r="N476" s="5">
        <v>1040.3</v>
      </c>
      <c r="O476" t="s">
        <v>3823</v>
      </c>
      <c r="P476" s="6">
        <v>43437</v>
      </c>
      <c r="Q476" t="s">
        <v>5704</v>
      </c>
      <c r="R476" t="s">
        <v>3825</v>
      </c>
      <c r="S476" t="s">
        <v>1383</v>
      </c>
      <c r="T476" t="s">
        <v>1382</v>
      </c>
      <c r="U476" t="s">
        <v>3839</v>
      </c>
      <c r="W476" t="s">
        <v>21</v>
      </c>
      <c r="X476" t="s">
        <v>4083</v>
      </c>
      <c r="Y476" t="s">
        <v>4084</v>
      </c>
      <c r="Z476" t="s">
        <v>3828</v>
      </c>
      <c r="AA476" t="s">
        <v>4074</v>
      </c>
      <c r="AB476" t="s">
        <v>5844</v>
      </c>
      <c r="AC476" t="s">
        <v>2611</v>
      </c>
      <c r="AD476" t="s">
        <v>3820</v>
      </c>
      <c r="AE476" t="s">
        <v>5845</v>
      </c>
      <c r="AF476" t="s">
        <v>3820</v>
      </c>
      <c r="AG476" t="s">
        <v>3973</v>
      </c>
      <c r="AH476" t="s">
        <v>3974</v>
      </c>
      <c r="AI476" t="s">
        <v>3846</v>
      </c>
    </row>
    <row r="477" spans="1:35" hidden="1" x14ac:dyDescent="0.2">
      <c r="A477" t="s">
        <v>3464</v>
      </c>
      <c r="B477" t="s">
        <v>2663</v>
      </c>
      <c r="C477" t="str">
        <f>VLOOKUP(B477,'Mayo 2022'!A:A,1,0)</f>
        <v>558</v>
      </c>
      <c r="D477" t="s">
        <v>5846</v>
      </c>
      <c r="E477" s="6">
        <v>32669</v>
      </c>
      <c r="F477" t="s">
        <v>3817</v>
      </c>
      <c r="G477" t="s">
        <v>1300</v>
      </c>
      <c r="H477" t="s">
        <v>5847</v>
      </c>
      <c r="I477" t="s">
        <v>3819</v>
      </c>
      <c r="J477" s="9">
        <v>3</v>
      </c>
      <c r="K477" t="s">
        <v>3820</v>
      </c>
      <c r="L477" t="s">
        <v>3821</v>
      </c>
      <c r="M477" t="s">
        <v>3822</v>
      </c>
      <c r="N477" s="5">
        <v>1040.3</v>
      </c>
      <c r="O477" t="s">
        <v>3823</v>
      </c>
      <c r="P477" s="6">
        <v>43437</v>
      </c>
      <c r="Q477" t="s">
        <v>5704</v>
      </c>
      <c r="R477" t="s">
        <v>3825</v>
      </c>
      <c r="S477" t="s">
        <v>1299</v>
      </c>
      <c r="T477" t="s">
        <v>1298</v>
      </c>
      <c r="U477" t="s">
        <v>3839</v>
      </c>
      <c r="W477" t="s">
        <v>21</v>
      </c>
      <c r="X477" t="s">
        <v>4083</v>
      </c>
      <c r="Y477" t="s">
        <v>4084</v>
      </c>
      <c r="Z477" t="s">
        <v>3828</v>
      </c>
      <c r="AA477" t="s">
        <v>4074</v>
      </c>
      <c r="AB477" t="s">
        <v>3944</v>
      </c>
      <c r="AC477" t="s">
        <v>2611</v>
      </c>
      <c r="AD477" t="s">
        <v>3820</v>
      </c>
      <c r="AE477" t="s">
        <v>5848</v>
      </c>
      <c r="AF477" t="s">
        <v>3820</v>
      </c>
      <c r="AG477" t="s">
        <v>3973</v>
      </c>
      <c r="AH477" t="s">
        <v>3974</v>
      </c>
      <c r="AI477" t="s">
        <v>3835</v>
      </c>
    </row>
    <row r="478" spans="1:35" hidden="1" x14ac:dyDescent="0.2">
      <c r="A478" t="s">
        <v>3526</v>
      </c>
      <c r="B478" t="s">
        <v>2723</v>
      </c>
      <c r="C478" t="str">
        <f>VLOOKUP(B478,'Mayo 2022'!A:A,1,0)</f>
        <v>614</v>
      </c>
      <c r="D478" t="s">
        <v>5849</v>
      </c>
      <c r="E478" s="6">
        <v>35625</v>
      </c>
      <c r="F478" t="s">
        <v>3817</v>
      </c>
      <c r="G478" t="s">
        <v>1474</v>
      </c>
      <c r="H478" t="s">
        <v>5850</v>
      </c>
      <c r="I478" t="s">
        <v>3819</v>
      </c>
      <c r="J478" s="9">
        <v>0</v>
      </c>
      <c r="K478" t="s">
        <v>3820</v>
      </c>
      <c r="L478" t="s">
        <v>3821</v>
      </c>
      <c r="M478" t="s">
        <v>3822</v>
      </c>
      <c r="N478" s="5">
        <v>1040.3</v>
      </c>
      <c r="O478" t="s">
        <v>3823</v>
      </c>
      <c r="P478" s="6">
        <v>43437</v>
      </c>
      <c r="Q478" t="s">
        <v>5704</v>
      </c>
      <c r="R478" t="s">
        <v>3838</v>
      </c>
      <c r="S478" t="s">
        <v>1473</v>
      </c>
      <c r="T478" t="s">
        <v>1472</v>
      </c>
      <c r="U478" t="s">
        <v>3839</v>
      </c>
      <c r="W478" t="s">
        <v>21</v>
      </c>
      <c r="X478" t="s">
        <v>4083</v>
      </c>
      <c r="Y478" t="s">
        <v>4084</v>
      </c>
      <c r="Z478" t="s">
        <v>3828</v>
      </c>
      <c r="AA478" t="s">
        <v>4074</v>
      </c>
      <c r="AB478" t="s">
        <v>5721</v>
      </c>
      <c r="AC478" t="s">
        <v>2611</v>
      </c>
      <c r="AD478" t="s">
        <v>3820</v>
      </c>
      <c r="AE478" t="s">
        <v>5851</v>
      </c>
      <c r="AF478" t="s">
        <v>3820</v>
      </c>
      <c r="AG478" t="s">
        <v>3973</v>
      </c>
      <c r="AH478" t="s">
        <v>3974</v>
      </c>
      <c r="AI478" t="s">
        <v>3846</v>
      </c>
    </row>
    <row r="479" spans="1:35" hidden="1" x14ac:dyDescent="0.2">
      <c r="A479" t="s">
        <v>3479</v>
      </c>
      <c r="B479" t="s">
        <v>2678</v>
      </c>
      <c r="C479" t="str">
        <f>VLOOKUP(B479,'Mayo 2022'!A:A,1,0)</f>
        <v>572</v>
      </c>
      <c r="D479" t="s">
        <v>5852</v>
      </c>
      <c r="E479" s="6">
        <v>34894</v>
      </c>
      <c r="F479" t="s">
        <v>3817</v>
      </c>
      <c r="G479" t="s">
        <v>1345</v>
      </c>
      <c r="H479" t="s">
        <v>5853</v>
      </c>
      <c r="I479" t="s">
        <v>3819</v>
      </c>
      <c r="J479" s="9">
        <v>0</v>
      </c>
      <c r="K479" t="s">
        <v>3820</v>
      </c>
      <c r="L479" t="s">
        <v>3821</v>
      </c>
      <c r="M479" t="s">
        <v>3822</v>
      </c>
      <c r="N479" s="5">
        <v>1040.3</v>
      </c>
      <c r="O479" t="s">
        <v>3823</v>
      </c>
      <c r="P479" s="6">
        <v>43437</v>
      </c>
      <c r="Q479" t="s">
        <v>5704</v>
      </c>
      <c r="R479" t="s">
        <v>3825</v>
      </c>
      <c r="S479" t="s">
        <v>1344</v>
      </c>
      <c r="T479" t="s">
        <v>1343</v>
      </c>
      <c r="U479" t="s">
        <v>3839</v>
      </c>
      <c r="W479" t="s">
        <v>21</v>
      </c>
      <c r="X479" t="s">
        <v>4083</v>
      </c>
      <c r="Y479" t="s">
        <v>4084</v>
      </c>
      <c r="Z479" t="s">
        <v>3828</v>
      </c>
      <c r="AA479" t="s">
        <v>4074</v>
      </c>
      <c r="AB479" t="s">
        <v>5668</v>
      </c>
      <c r="AC479" t="s">
        <v>2611</v>
      </c>
      <c r="AD479" t="s">
        <v>3820</v>
      </c>
      <c r="AE479" t="s">
        <v>5854</v>
      </c>
      <c r="AF479" t="s">
        <v>3820</v>
      </c>
      <c r="AG479" t="s">
        <v>3973</v>
      </c>
      <c r="AH479" t="s">
        <v>3974</v>
      </c>
      <c r="AI479" t="s">
        <v>3846</v>
      </c>
    </row>
    <row r="480" spans="1:35" hidden="1" x14ac:dyDescent="0.2">
      <c r="A480" t="s">
        <v>3520</v>
      </c>
      <c r="B480" t="s">
        <v>2717</v>
      </c>
      <c r="C480" t="str">
        <f>VLOOKUP(B480,'Mayo 2022'!A:A,1,0)</f>
        <v>608</v>
      </c>
      <c r="D480" t="s">
        <v>5855</v>
      </c>
      <c r="E480" s="6">
        <v>36063</v>
      </c>
      <c r="F480" t="s">
        <v>3817</v>
      </c>
      <c r="G480" t="s">
        <v>1460</v>
      </c>
      <c r="H480" t="s">
        <v>5856</v>
      </c>
      <c r="I480" t="s">
        <v>3819</v>
      </c>
      <c r="J480" s="9">
        <v>0</v>
      </c>
      <c r="K480" t="s">
        <v>3820</v>
      </c>
      <c r="L480" t="s">
        <v>3821</v>
      </c>
      <c r="M480" t="s">
        <v>3822</v>
      </c>
      <c r="N480" s="5">
        <v>1040.3</v>
      </c>
      <c r="O480" t="s">
        <v>3823</v>
      </c>
      <c r="P480" s="6">
        <v>43437</v>
      </c>
      <c r="Q480" t="s">
        <v>5704</v>
      </c>
      <c r="R480" t="s">
        <v>3825</v>
      </c>
      <c r="S480" t="s">
        <v>1459</v>
      </c>
      <c r="T480" t="s">
        <v>1458</v>
      </c>
      <c r="U480" t="s">
        <v>3839</v>
      </c>
      <c r="W480" t="s">
        <v>2065</v>
      </c>
      <c r="X480" t="s">
        <v>3913</v>
      </c>
      <c r="Y480" t="s">
        <v>3914</v>
      </c>
      <c r="Z480" t="s">
        <v>3828</v>
      </c>
      <c r="AA480" t="s">
        <v>3842</v>
      </c>
      <c r="AB480" t="s">
        <v>5798</v>
      </c>
      <c r="AC480" t="s">
        <v>2611</v>
      </c>
      <c r="AD480" t="s">
        <v>3820</v>
      </c>
      <c r="AE480" t="s">
        <v>5857</v>
      </c>
      <c r="AF480" t="s">
        <v>3820</v>
      </c>
      <c r="AG480" t="s">
        <v>3917</v>
      </c>
      <c r="AH480" t="s">
        <v>3918</v>
      </c>
      <c r="AI480" t="s">
        <v>3846</v>
      </c>
    </row>
    <row r="481" spans="1:35" hidden="1" x14ac:dyDescent="0.2">
      <c r="A481" t="s">
        <v>3475</v>
      </c>
      <c r="B481" t="s">
        <v>2674</v>
      </c>
      <c r="C481" t="str">
        <f>VLOOKUP(B481,'Mayo 2022'!A:A,1,0)</f>
        <v>568</v>
      </c>
      <c r="D481" t="s">
        <v>5858</v>
      </c>
      <c r="E481" s="6">
        <v>33683</v>
      </c>
      <c r="F481" t="s">
        <v>3817</v>
      </c>
      <c r="G481" t="s">
        <v>1333</v>
      </c>
      <c r="H481" t="s">
        <v>5859</v>
      </c>
      <c r="I481" t="s">
        <v>3819</v>
      </c>
      <c r="J481" s="9">
        <v>2</v>
      </c>
      <c r="K481" t="s">
        <v>3820</v>
      </c>
      <c r="L481" t="s">
        <v>3821</v>
      </c>
      <c r="M481" t="s">
        <v>3822</v>
      </c>
      <c r="N481" s="5">
        <v>1040.3</v>
      </c>
      <c r="O481" t="s">
        <v>3823</v>
      </c>
      <c r="P481" s="6">
        <v>43437</v>
      </c>
      <c r="Q481" t="s">
        <v>5704</v>
      </c>
      <c r="R481" t="s">
        <v>3825</v>
      </c>
      <c r="S481" t="s">
        <v>1332</v>
      </c>
      <c r="T481" t="s">
        <v>1331</v>
      </c>
      <c r="U481" t="s">
        <v>3839</v>
      </c>
      <c r="W481" t="s">
        <v>21</v>
      </c>
      <c r="X481" t="s">
        <v>4158</v>
      </c>
      <c r="Y481" t="s">
        <v>4159</v>
      </c>
      <c r="Z481" t="s">
        <v>3828</v>
      </c>
      <c r="AA481" t="s">
        <v>4074</v>
      </c>
      <c r="AB481" t="s">
        <v>5860</v>
      </c>
      <c r="AC481" t="s">
        <v>2611</v>
      </c>
      <c r="AD481" t="s">
        <v>3820</v>
      </c>
      <c r="AE481" t="s">
        <v>5861</v>
      </c>
      <c r="AF481" t="s">
        <v>3820</v>
      </c>
      <c r="AG481" t="s">
        <v>3973</v>
      </c>
      <c r="AH481" t="s">
        <v>3974</v>
      </c>
      <c r="AI481" t="s">
        <v>3846</v>
      </c>
    </row>
    <row r="482" spans="1:35" hidden="1" x14ac:dyDescent="0.2">
      <c r="A482" t="s">
        <v>3271</v>
      </c>
      <c r="B482" t="s">
        <v>2472</v>
      </c>
      <c r="C482" t="str">
        <f>VLOOKUP(B482,'Mayo 2022'!A:A,1,0)</f>
        <v>364</v>
      </c>
      <c r="D482" t="s">
        <v>5862</v>
      </c>
      <c r="E482" s="6">
        <v>26577</v>
      </c>
      <c r="F482" t="s">
        <v>3817</v>
      </c>
      <c r="G482" t="s">
        <v>742</v>
      </c>
      <c r="H482" t="s">
        <v>5863</v>
      </c>
      <c r="I482" t="s">
        <v>3819</v>
      </c>
      <c r="J482" s="9">
        <v>3</v>
      </c>
      <c r="K482" t="s">
        <v>3820</v>
      </c>
      <c r="L482" t="s">
        <v>3821</v>
      </c>
      <c r="M482" t="s">
        <v>3822</v>
      </c>
      <c r="N482" s="5">
        <v>4000</v>
      </c>
      <c r="O482" t="s">
        <v>3823</v>
      </c>
      <c r="P482" s="6">
        <v>43437</v>
      </c>
      <c r="Q482" t="s">
        <v>5704</v>
      </c>
      <c r="R482" t="s">
        <v>3838</v>
      </c>
      <c r="S482" t="s">
        <v>741</v>
      </c>
      <c r="T482" t="s">
        <v>740</v>
      </c>
      <c r="U482" t="s">
        <v>3820</v>
      </c>
      <c r="W482" t="s">
        <v>743</v>
      </c>
      <c r="X482" t="s">
        <v>5118</v>
      </c>
      <c r="Y482" t="s">
        <v>5119</v>
      </c>
      <c r="Z482" t="s">
        <v>3828</v>
      </c>
      <c r="AA482" t="s">
        <v>3873</v>
      </c>
      <c r="AB482" t="s">
        <v>5864</v>
      </c>
      <c r="AC482" t="s">
        <v>2611</v>
      </c>
      <c r="AD482" t="s">
        <v>3820</v>
      </c>
      <c r="AE482" t="s">
        <v>5865</v>
      </c>
      <c r="AF482" t="s">
        <v>3820</v>
      </c>
      <c r="AG482" t="s">
        <v>3894</v>
      </c>
      <c r="AH482" t="s">
        <v>3895</v>
      </c>
      <c r="AI482" t="s">
        <v>3835</v>
      </c>
    </row>
    <row r="483" spans="1:35" hidden="1" x14ac:dyDescent="0.2">
      <c r="A483" t="s">
        <v>3478</v>
      </c>
      <c r="B483" t="s">
        <v>2677</v>
      </c>
      <c r="C483" t="str">
        <f>VLOOKUP(B483,'Mayo 2022'!A:A,1,0)</f>
        <v>571</v>
      </c>
      <c r="D483" t="s">
        <v>5866</v>
      </c>
      <c r="E483" s="6">
        <v>32355</v>
      </c>
      <c r="F483" t="s">
        <v>3817</v>
      </c>
      <c r="G483" t="s">
        <v>1342</v>
      </c>
      <c r="H483" t="s">
        <v>5867</v>
      </c>
      <c r="I483" t="s">
        <v>3819</v>
      </c>
      <c r="J483" s="9">
        <v>1</v>
      </c>
      <c r="K483" t="s">
        <v>3820</v>
      </c>
      <c r="L483" t="s">
        <v>3821</v>
      </c>
      <c r="M483" t="s">
        <v>3822</v>
      </c>
      <c r="N483" s="5">
        <v>1040.3</v>
      </c>
      <c r="O483" t="s">
        <v>3823</v>
      </c>
      <c r="P483" s="6">
        <v>43437</v>
      </c>
      <c r="Q483" t="s">
        <v>5704</v>
      </c>
      <c r="R483" t="s">
        <v>3825</v>
      </c>
      <c r="S483" t="s">
        <v>1341</v>
      </c>
      <c r="T483" t="s">
        <v>1340</v>
      </c>
      <c r="U483" t="s">
        <v>3839</v>
      </c>
      <c r="W483" t="s">
        <v>21</v>
      </c>
      <c r="X483" t="s">
        <v>4158</v>
      </c>
      <c r="Y483" t="s">
        <v>4159</v>
      </c>
      <c r="Z483" t="s">
        <v>3828</v>
      </c>
      <c r="AA483" t="s">
        <v>4074</v>
      </c>
      <c r="AB483" t="s">
        <v>5868</v>
      </c>
      <c r="AC483" t="s">
        <v>2611</v>
      </c>
      <c r="AD483" t="s">
        <v>3820</v>
      </c>
      <c r="AE483" t="s">
        <v>5869</v>
      </c>
      <c r="AF483" t="s">
        <v>3820</v>
      </c>
      <c r="AG483" t="s">
        <v>3973</v>
      </c>
      <c r="AH483" t="s">
        <v>3974</v>
      </c>
      <c r="AI483" t="s">
        <v>3835</v>
      </c>
    </row>
    <row r="484" spans="1:35" hidden="1" x14ac:dyDescent="0.2">
      <c r="A484" t="s">
        <v>3480</v>
      </c>
      <c r="B484" t="s">
        <v>2679</v>
      </c>
      <c r="C484" t="str">
        <f>VLOOKUP(B484,'Mayo 2022'!A:A,1,0)</f>
        <v>573</v>
      </c>
      <c r="D484" t="s">
        <v>5870</v>
      </c>
      <c r="E484" s="6">
        <v>32729</v>
      </c>
      <c r="F484" t="s">
        <v>3817</v>
      </c>
      <c r="G484" t="s">
        <v>1348</v>
      </c>
      <c r="H484" t="s">
        <v>5871</v>
      </c>
      <c r="I484" t="s">
        <v>3819</v>
      </c>
      <c r="J484" s="9">
        <v>0</v>
      </c>
      <c r="K484" t="s">
        <v>3820</v>
      </c>
      <c r="L484" t="s">
        <v>3821</v>
      </c>
      <c r="M484" t="s">
        <v>3822</v>
      </c>
      <c r="N484" s="5">
        <v>1040.3</v>
      </c>
      <c r="O484" t="s">
        <v>3823</v>
      </c>
      <c r="P484" s="6">
        <v>43437</v>
      </c>
      <c r="Q484" t="s">
        <v>5704</v>
      </c>
      <c r="R484" t="s">
        <v>3838</v>
      </c>
      <c r="S484" t="s">
        <v>1347</v>
      </c>
      <c r="T484" t="s">
        <v>1346</v>
      </c>
      <c r="U484" t="s">
        <v>3839</v>
      </c>
      <c r="W484" t="s">
        <v>21</v>
      </c>
      <c r="X484" t="s">
        <v>4083</v>
      </c>
      <c r="Y484" t="s">
        <v>4084</v>
      </c>
      <c r="Z484" t="s">
        <v>3828</v>
      </c>
      <c r="AA484" t="s">
        <v>4074</v>
      </c>
      <c r="AB484" t="s">
        <v>5872</v>
      </c>
      <c r="AC484" t="s">
        <v>2611</v>
      </c>
      <c r="AD484" t="s">
        <v>3820</v>
      </c>
      <c r="AE484" t="s">
        <v>5873</v>
      </c>
      <c r="AF484" t="s">
        <v>3820</v>
      </c>
      <c r="AG484" t="s">
        <v>3973</v>
      </c>
      <c r="AH484" t="s">
        <v>3974</v>
      </c>
      <c r="AI484" t="s">
        <v>3846</v>
      </c>
    </row>
    <row r="485" spans="1:35" hidden="1" x14ac:dyDescent="0.2">
      <c r="A485" t="s">
        <v>3524</v>
      </c>
      <c r="B485" t="s">
        <v>2721</v>
      </c>
      <c r="C485" t="str">
        <f>VLOOKUP(B485,'Mayo 2022'!A:A,1,0)</f>
        <v>612</v>
      </c>
      <c r="D485" t="s">
        <v>5874</v>
      </c>
      <c r="E485" s="6">
        <v>34574</v>
      </c>
      <c r="F485" t="s">
        <v>3817</v>
      </c>
      <c r="G485" t="s">
        <v>1468</v>
      </c>
      <c r="H485" t="s">
        <v>5875</v>
      </c>
      <c r="I485" t="s">
        <v>3819</v>
      </c>
      <c r="J485" s="9">
        <v>2</v>
      </c>
      <c r="K485" t="s">
        <v>3820</v>
      </c>
      <c r="L485" t="s">
        <v>3821</v>
      </c>
      <c r="M485" t="s">
        <v>3822</v>
      </c>
      <c r="N485" s="5">
        <v>832.24</v>
      </c>
      <c r="O485" t="s">
        <v>3823</v>
      </c>
      <c r="P485" s="6">
        <v>43437</v>
      </c>
      <c r="Q485" t="s">
        <v>5704</v>
      </c>
      <c r="R485" t="s">
        <v>3825</v>
      </c>
      <c r="S485" t="s">
        <v>1467</v>
      </c>
      <c r="T485" t="s">
        <v>1466</v>
      </c>
      <c r="U485" t="s">
        <v>3839</v>
      </c>
      <c r="W485" t="s">
        <v>21</v>
      </c>
      <c r="X485" t="s">
        <v>4129</v>
      </c>
      <c r="Y485" t="s">
        <v>4130</v>
      </c>
      <c r="Z485" t="s">
        <v>3828</v>
      </c>
      <c r="AA485" t="s">
        <v>4074</v>
      </c>
      <c r="AB485" t="s">
        <v>5876</v>
      </c>
      <c r="AC485" t="s">
        <v>2611</v>
      </c>
      <c r="AD485" t="s">
        <v>3820</v>
      </c>
      <c r="AE485" t="s">
        <v>5877</v>
      </c>
      <c r="AF485" t="s">
        <v>3820</v>
      </c>
      <c r="AG485" t="s">
        <v>3973</v>
      </c>
      <c r="AH485" t="s">
        <v>3974</v>
      </c>
      <c r="AI485" t="s">
        <v>3835</v>
      </c>
    </row>
    <row r="486" spans="1:35" hidden="1" x14ac:dyDescent="0.2">
      <c r="A486" t="s">
        <v>3481</v>
      </c>
      <c r="B486" t="s">
        <v>2680</v>
      </c>
      <c r="C486" t="str">
        <f>VLOOKUP(B486,'Mayo 2022'!A:A,1,0)</f>
        <v>574</v>
      </c>
      <c r="D486" t="s">
        <v>5878</v>
      </c>
      <c r="E486" s="6">
        <v>31206</v>
      </c>
      <c r="F486" t="s">
        <v>3817</v>
      </c>
      <c r="G486" t="s">
        <v>1351</v>
      </c>
      <c r="H486" t="s">
        <v>5879</v>
      </c>
      <c r="I486" t="s">
        <v>3819</v>
      </c>
      <c r="J486" s="9">
        <v>1</v>
      </c>
      <c r="K486" t="s">
        <v>3820</v>
      </c>
      <c r="L486" t="s">
        <v>3821</v>
      </c>
      <c r="M486" t="s">
        <v>3822</v>
      </c>
      <c r="N486" s="5">
        <v>1040.3</v>
      </c>
      <c r="O486" t="s">
        <v>3823</v>
      </c>
      <c r="P486" s="6">
        <v>43437</v>
      </c>
      <c r="Q486" t="s">
        <v>5704</v>
      </c>
      <c r="R486" t="s">
        <v>3838</v>
      </c>
      <c r="S486" t="s">
        <v>1350</v>
      </c>
      <c r="T486" t="s">
        <v>1349</v>
      </c>
      <c r="U486" t="s">
        <v>3839</v>
      </c>
      <c r="W486" t="s">
        <v>21</v>
      </c>
      <c r="X486" t="s">
        <v>4187</v>
      </c>
      <c r="Y486" t="s">
        <v>4188</v>
      </c>
      <c r="Z486" t="s">
        <v>3828</v>
      </c>
      <c r="AA486" t="s">
        <v>4074</v>
      </c>
      <c r="AB486" t="s">
        <v>5880</v>
      </c>
      <c r="AC486" t="s">
        <v>2611</v>
      </c>
      <c r="AD486" t="s">
        <v>3820</v>
      </c>
      <c r="AE486" t="s">
        <v>5881</v>
      </c>
      <c r="AF486" t="s">
        <v>3820</v>
      </c>
      <c r="AG486" t="s">
        <v>3973</v>
      </c>
      <c r="AH486" t="s">
        <v>3974</v>
      </c>
      <c r="AI486" t="s">
        <v>3835</v>
      </c>
    </row>
    <row r="487" spans="1:35" hidden="1" x14ac:dyDescent="0.2">
      <c r="A487" t="s">
        <v>3454</v>
      </c>
      <c r="B487" t="s">
        <v>2653</v>
      </c>
      <c r="C487" t="str">
        <f>VLOOKUP(B487,'Mayo 2022'!A:A,1,0)</f>
        <v>547</v>
      </c>
      <c r="D487" t="s">
        <v>5882</v>
      </c>
      <c r="E487" s="6">
        <v>31174</v>
      </c>
      <c r="F487" t="s">
        <v>3817</v>
      </c>
      <c r="G487" t="s">
        <v>1273</v>
      </c>
      <c r="H487" t="s">
        <v>5883</v>
      </c>
      <c r="I487" t="s">
        <v>3819</v>
      </c>
      <c r="J487" s="9">
        <v>0</v>
      </c>
      <c r="K487" t="s">
        <v>3820</v>
      </c>
      <c r="L487" t="s">
        <v>3821</v>
      </c>
      <c r="M487" t="s">
        <v>3822</v>
      </c>
      <c r="N487" s="5">
        <v>1040.3</v>
      </c>
      <c r="O487" t="s">
        <v>3823</v>
      </c>
      <c r="P487" s="6">
        <v>43437</v>
      </c>
      <c r="Q487" t="s">
        <v>5704</v>
      </c>
      <c r="R487" t="s">
        <v>3838</v>
      </c>
      <c r="S487" t="s">
        <v>1272</v>
      </c>
      <c r="T487" t="s">
        <v>1271</v>
      </c>
      <c r="U487" t="s">
        <v>3839</v>
      </c>
      <c r="W487" t="s">
        <v>21</v>
      </c>
      <c r="X487" t="s">
        <v>4158</v>
      </c>
      <c r="Y487" t="s">
        <v>4159</v>
      </c>
      <c r="Z487" t="s">
        <v>3828</v>
      </c>
      <c r="AA487" t="s">
        <v>4074</v>
      </c>
      <c r="AB487" t="s">
        <v>5668</v>
      </c>
      <c r="AC487" t="s">
        <v>2611</v>
      </c>
      <c r="AD487" t="s">
        <v>3820</v>
      </c>
      <c r="AE487" t="s">
        <v>5884</v>
      </c>
      <c r="AF487" t="s">
        <v>3820</v>
      </c>
      <c r="AG487" t="s">
        <v>3973</v>
      </c>
      <c r="AH487" t="s">
        <v>3974</v>
      </c>
      <c r="AI487" t="s">
        <v>3846</v>
      </c>
    </row>
    <row r="488" spans="1:35" hidden="1" x14ac:dyDescent="0.2">
      <c r="A488" t="s">
        <v>3467</v>
      </c>
      <c r="B488" t="s">
        <v>2666</v>
      </c>
      <c r="C488" t="str">
        <f>VLOOKUP(B488,'Mayo 2022'!A:A,1,0)</f>
        <v>560</v>
      </c>
      <c r="D488" t="s">
        <v>5885</v>
      </c>
      <c r="E488" s="6">
        <v>35799</v>
      </c>
      <c r="F488" t="s">
        <v>3817</v>
      </c>
      <c r="G488" t="s">
        <v>1309</v>
      </c>
      <c r="H488" t="s">
        <v>5886</v>
      </c>
      <c r="I488" t="s">
        <v>3819</v>
      </c>
      <c r="J488" s="9">
        <v>1</v>
      </c>
      <c r="K488" t="s">
        <v>3820</v>
      </c>
      <c r="L488" t="s">
        <v>3821</v>
      </c>
      <c r="M488" t="s">
        <v>3822</v>
      </c>
      <c r="N488" s="5">
        <v>1040.3</v>
      </c>
      <c r="O488" t="s">
        <v>3823</v>
      </c>
      <c r="P488" s="6">
        <v>43437</v>
      </c>
      <c r="Q488" t="s">
        <v>5704</v>
      </c>
      <c r="R488" t="s">
        <v>3825</v>
      </c>
      <c r="S488" t="s">
        <v>1308</v>
      </c>
      <c r="T488" t="s">
        <v>1307</v>
      </c>
      <c r="U488" t="s">
        <v>3839</v>
      </c>
      <c r="W488" t="s">
        <v>21</v>
      </c>
      <c r="X488" t="s">
        <v>4158</v>
      </c>
      <c r="Y488" t="s">
        <v>4159</v>
      </c>
      <c r="Z488" t="s">
        <v>3828</v>
      </c>
      <c r="AA488" t="s">
        <v>4074</v>
      </c>
      <c r="AB488" t="s">
        <v>5887</v>
      </c>
      <c r="AC488" t="s">
        <v>2611</v>
      </c>
      <c r="AD488" t="s">
        <v>3820</v>
      </c>
      <c r="AE488" t="s">
        <v>5888</v>
      </c>
      <c r="AF488" t="s">
        <v>3820</v>
      </c>
      <c r="AG488" t="s">
        <v>3973</v>
      </c>
      <c r="AH488" t="s">
        <v>3974</v>
      </c>
      <c r="AI488" t="s">
        <v>3846</v>
      </c>
    </row>
    <row r="489" spans="1:35" hidden="1" x14ac:dyDescent="0.2">
      <c r="A489" t="s">
        <v>3633</v>
      </c>
      <c r="B489" t="s">
        <v>2830</v>
      </c>
      <c r="C489" t="str">
        <f>VLOOKUP(B489,'Mayo 2022'!A:A,1,0)</f>
        <v>724</v>
      </c>
      <c r="D489" t="s">
        <v>5889</v>
      </c>
      <c r="E489" s="6">
        <v>34717</v>
      </c>
      <c r="F489" t="s">
        <v>3817</v>
      </c>
      <c r="G489" t="s">
        <v>1788</v>
      </c>
      <c r="H489" t="s">
        <v>5890</v>
      </c>
      <c r="I489" t="s">
        <v>3819</v>
      </c>
      <c r="J489" s="9">
        <v>0</v>
      </c>
      <c r="K489" t="s">
        <v>3820</v>
      </c>
      <c r="L489" t="s">
        <v>3821</v>
      </c>
      <c r="M489" t="s">
        <v>3822</v>
      </c>
      <c r="N489" s="5">
        <v>1040.3</v>
      </c>
      <c r="O489" t="s">
        <v>3823</v>
      </c>
      <c r="P489" s="6">
        <v>43437</v>
      </c>
      <c r="Q489" t="s">
        <v>5704</v>
      </c>
      <c r="R489" t="s">
        <v>3838</v>
      </c>
      <c r="S489" t="s">
        <v>1787</v>
      </c>
      <c r="T489" t="s">
        <v>1786</v>
      </c>
      <c r="U489" t="s">
        <v>3839</v>
      </c>
      <c r="W489" t="s">
        <v>643</v>
      </c>
      <c r="X489" t="s">
        <v>4545</v>
      </c>
      <c r="Y489" t="s">
        <v>4546</v>
      </c>
      <c r="Z489" t="s">
        <v>3828</v>
      </c>
      <c r="AA489" t="s">
        <v>4074</v>
      </c>
      <c r="AB489" t="s">
        <v>5705</v>
      </c>
      <c r="AC489" t="s">
        <v>2611</v>
      </c>
      <c r="AD489" t="s">
        <v>3820</v>
      </c>
      <c r="AE489" t="s">
        <v>5891</v>
      </c>
      <c r="AF489" t="s">
        <v>3820</v>
      </c>
      <c r="AG489" t="s">
        <v>4042</v>
      </c>
      <c r="AH489" t="s">
        <v>4043</v>
      </c>
      <c r="AI489" t="s">
        <v>3846</v>
      </c>
    </row>
    <row r="490" spans="1:35" hidden="1" x14ac:dyDescent="0.2">
      <c r="A490" t="s">
        <v>3254</v>
      </c>
      <c r="B490" t="s">
        <v>2455</v>
      </c>
      <c r="C490" t="e">
        <f>VLOOKUP(B490,'Mayo 2022'!A:A,1,0)</f>
        <v>#N/A</v>
      </c>
      <c r="D490" t="s">
        <v>5892</v>
      </c>
      <c r="E490" s="6">
        <v>35533</v>
      </c>
      <c r="F490" t="s">
        <v>3817</v>
      </c>
      <c r="G490" t="s">
        <v>690</v>
      </c>
      <c r="H490" t="s">
        <v>5893</v>
      </c>
      <c r="I490" t="s">
        <v>3819</v>
      </c>
      <c r="J490" s="9">
        <v>0</v>
      </c>
      <c r="K490" t="s">
        <v>3820</v>
      </c>
      <c r="L490" t="s">
        <v>3821</v>
      </c>
      <c r="M490" t="s">
        <v>3822</v>
      </c>
      <c r="N490" s="5">
        <v>1040.3</v>
      </c>
      <c r="O490" t="s">
        <v>3823</v>
      </c>
      <c r="P490" s="6">
        <v>43437</v>
      </c>
      <c r="Q490" t="s">
        <v>5704</v>
      </c>
      <c r="R490" t="s">
        <v>3838</v>
      </c>
      <c r="S490" t="s">
        <v>689</v>
      </c>
      <c r="T490" t="s">
        <v>688</v>
      </c>
      <c r="U490" t="s">
        <v>3839</v>
      </c>
      <c r="W490" t="s">
        <v>643</v>
      </c>
      <c r="X490" t="s">
        <v>5030</v>
      </c>
      <c r="Y490" t="s">
        <v>5031</v>
      </c>
      <c r="Z490" t="s">
        <v>3828</v>
      </c>
      <c r="AA490" t="s">
        <v>4074</v>
      </c>
      <c r="AB490" t="s">
        <v>5821</v>
      </c>
      <c r="AC490" t="s">
        <v>2611</v>
      </c>
      <c r="AD490" t="s">
        <v>3820</v>
      </c>
      <c r="AE490" t="s">
        <v>5894</v>
      </c>
      <c r="AF490" t="s">
        <v>3820</v>
      </c>
      <c r="AG490" t="s">
        <v>4042</v>
      </c>
      <c r="AH490" t="s">
        <v>4043</v>
      </c>
      <c r="AI490" t="s">
        <v>3846</v>
      </c>
    </row>
    <row r="491" spans="1:35" hidden="1" x14ac:dyDescent="0.2">
      <c r="A491" t="s">
        <v>3612</v>
      </c>
      <c r="B491" t="s">
        <v>2809</v>
      </c>
      <c r="C491" t="str">
        <f>VLOOKUP(B491,'Mayo 2022'!A:A,1,0)</f>
        <v>699</v>
      </c>
      <c r="D491" t="s">
        <v>5895</v>
      </c>
      <c r="E491" s="6">
        <v>29428</v>
      </c>
      <c r="F491" t="s">
        <v>3817</v>
      </c>
      <c r="G491" t="s">
        <v>1724</v>
      </c>
      <c r="H491" t="s">
        <v>5896</v>
      </c>
      <c r="I491" t="s">
        <v>3819</v>
      </c>
      <c r="J491" s="9">
        <v>0</v>
      </c>
      <c r="K491" t="s">
        <v>3820</v>
      </c>
      <c r="L491" t="s">
        <v>3821</v>
      </c>
      <c r="M491" t="s">
        <v>3822</v>
      </c>
      <c r="N491" s="5">
        <v>1040.3</v>
      </c>
      <c r="O491" t="s">
        <v>3823</v>
      </c>
      <c r="P491" s="6">
        <v>43437</v>
      </c>
      <c r="Q491" t="s">
        <v>5704</v>
      </c>
      <c r="R491" t="s">
        <v>3838</v>
      </c>
      <c r="S491" t="s">
        <v>1723</v>
      </c>
      <c r="T491" t="s">
        <v>1722</v>
      </c>
      <c r="U491" t="s">
        <v>3839</v>
      </c>
      <c r="W491" t="s">
        <v>643</v>
      </c>
      <c r="X491" t="s">
        <v>4339</v>
      </c>
      <c r="Y491" t="s">
        <v>4340</v>
      </c>
      <c r="Z491" t="s">
        <v>3828</v>
      </c>
      <c r="AA491" t="s">
        <v>4074</v>
      </c>
      <c r="AB491" t="s">
        <v>5897</v>
      </c>
      <c r="AC491" t="s">
        <v>2611</v>
      </c>
      <c r="AD491" t="s">
        <v>3820</v>
      </c>
      <c r="AE491" t="s">
        <v>5898</v>
      </c>
      <c r="AF491" t="s">
        <v>3820</v>
      </c>
      <c r="AG491" t="s">
        <v>4042</v>
      </c>
      <c r="AH491" t="s">
        <v>4043</v>
      </c>
      <c r="AI491" t="s">
        <v>3852</v>
      </c>
    </row>
    <row r="492" spans="1:35" hidden="1" x14ac:dyDescent="0.2">
      <c r="A492" t="s">
        <v>3622</v>
      </c>
      <c r="B492" t="s">
        <v>2819</v>
      </c>
      <c r="C492" t="str">
        <f>VLOOKUP(B492,'Mayo 2022'!A:A,1,0)</f>
        <v>710</v>
      </c>
      <c r="D492" t="s">
        <v>5899</v>
      </c>
      <c r="E492" s="6">
        <v>34134</v>
      </c>
      <c r="F492" t="s">
        <v>3817</v>
      </c>
      <c r="G492" t="s">
        <v>1756</v>
      </c>
      <c r="H492" t="s">
        <v>5900</v>
      </c>
      <c r="I492" t="s">
        <v>3819</v>
      </c>
      <c r="J492" s="9">
        <v>0</v>
      </c>
      <c r="K492" t="s">
        <v>3820</v>
      </c>
      <c r="L492" t="s">
        <v>3821</v>
      </c>
      <c r="M492" t="s">
        <v>3822</v>
      </c>
      <c r="N492" s="5">
        <v>1040.3</v>
      </c>
      <c r="O492" t="s">
        <v>3823</v>
      </c>
      <c r="P492" s="6">
        <v>43437</v>
      </c>
      <c r="Q492" t="s">
        <v>5704</v>
      </c>
      <c r="R492" t="s">
        <v>3838</v>
      </c>
      <c r="S492" t="s">
        <v>1755</v>
      </c>
      <c r="T492" t="s">
        <v>239</v>
      </c>
      <c r="U492" t="s">
        <v>3839</v>
      </c>
      <c r="W492" t="s">
        <v>643</v>
      </c>
      <c r="X492" t="s">
        <v>4370</v>
      </c>
      <c r="Y492" t="s">
        <v>4371</v>
      </c>
      <c r="Z492" t="s">
        <v>3828</v>
      </c>
      <c r="AA492" t="s">
        <v>4074</v>
      </c>
      <c r="AB492" t="s">
        <v>5901</v>
      </c>
      <c r="AC492" t="s">
        <v>2611</v>
      </c>
      <c r="AD492" t="s">
        <v>3820</v>
      </c>
      <c r="AE492" t="s">
        <v>5902</v>
      </c>
      <c r="AF492" t="s">
        <v>3820</v>
      </c>
      <c r="AG492" t="s">
        <v>4042</v>
      </c>
      <c r="AH492" t="s">
        <v>4043</v>
      </c>
      <c r="AI492" t="s">
        <v>3846</v>
      </c>
    </row>
    <row r="493" spans="1:35" hidden="1" x14ac:dyDescent="0.2">
      <c r="A493" t="s">
        <v>3356</v>
      </c>
      <c r="B493" t="s">
        <v>2556</v>
      </c>
      <c r="C493" t="str">
        <f>VLOOKUP(B493,'Mayo 2022'!A:A,1,0)</f>
        <v>448</v>
      </c>
      <c r="D493" t="s">
        <v>5903</v>
      </c>
      <c r="E493" s="6">
        <v>32353</v>
      </c>
      <c r="F493" t="s">
        <v>3817</v>
      </c>
      <c r="G493" t="s">
        <v>1000</v>
      </c>
      <c r="H493" t="s">
        <v>5904</v>
      </c>
      <c r="I493" t="s">
        <v>3819</v>
      </c>
      <c r="J493" s="9">
        <v>0</v>
      </c>
      <c r="K493" t="s">
        <v>3820</v>
      </c>
      <c r="L493" t="s">
        <v>3821</v>
      </c>
      <c r="M493" t="s">
        <v>3822</v>
      </c>
      <c r="N493" s="5">
        <v>1040.3</v>
      </c>
      <c r="O493" t="s">
        <v>3823</v>
      </c>
      <c r="P493" s="6">
        <v>43437</v>
      </c>
      <c r="Q493" t="s">
        <v>5704</v>
      </c>
      <c r="R493" t="s">
        <v>3838</v>
      </c>
      <c r="S493" t="s">
        <v>999</v>
      </c>
      <c r="T493" t="s">
        <v>998</v>
      </c>
      <c r="U493" t="s">
        <v>3839</v>
      </c>
      <c r="W493" t="s">
        <v>651</v>
      </c>
      <c r="X493" t="s">
        <v>5905</v>
      </c>
      <c r="Y493" t="s">
        <v>5906</v>
      </c>
      <c r="Z493" t="s">
        <v>3828</v>
      </c>
      <c r="AA493" t="s">
        <v>4074</v>
      </c>
      <c r="AB493" t="s">
        <v>5907</v>
      </c>
      <c r="AC493" t="s">
        <v>2611</v>
      </c>
      <c r="AD493" t="s">
        <v>3820</v>
      </c>
      <c r="AE493" t="s">
        <v>5908</v>
      </c>
      <c r="AF493" t="s">
        <v>3820</v>
      </c>
      <c r="AG493" t="s">
        <v>4042</v>
      </c>
      <c r="AH493" t="s">
        <v>4043</v>
      </c>
      <c r="AI493" t="s">
        <v>3852</v>
      </c>
    </row>
    <row r="494" spans="1:35" hidden="1" x14ac:dyDescent="0.2">
      <c r="A494" t="s">
        <v>3485</v>
      </c>
      <c r="B494" t="s">
        <v>2684</v>
      </c>
      <c r="C494" t="str">
        <f>VLOOKUP(B494,'Mayo 2022'!A:A,1,0)</f>
        <v>578</v>
      </c>
      <c r="D494" t="s">
        <v>5909</v>
      </c>
      <c r="E494" s="6">
        <v>32998</v>
      </c>
      <c r="F494" t="s">
        <v>3817</v>
      </c>
      <c r="G494" t="s">
        <v>1363</v>
      </c>
      <c r="H494" t="s">
        <v>5910</v>
      </c>
      <c r="I494" t="s">
        <v>3819</v>
      </c>
      <c r="J494" s="9">
        <v>0</v>
      </c>
      <c r="K494" t="s">
        <v>3820</v>
      </c>
      <c r="L494" t="s">
        <v>3821</v>
      </c>
      <c r="M494" t="s">
        <v>3822</v>
      </c>
      <c r="N494" s="5">
        <v>1040.3</v>
      </c>
      <c r="O494" t="s">
        <v>3823</v>
      </c>
      <c r="P494" s="6">
        <v>43437</v>
      </c>
      <c r="Q494" t="s">
        <v>5704</v>
      </c>
      <c r="R494" t="s">
        <v>3825</v>
      </c>
      <c r="S494" t="s">
        <v>1362</v>
      </c>
      <c r="T494" t="s">
        <v>1361</v>
      </c>
      <c r="U494" t="s">
        <v>3839</v>
      </c>
      <c r="W494" t="s">
        <v>21</v>
      </c>
      <c r="X494" t="s">
        <v>4083</v>
      </c>
      <c r="Y494" t="s">
        <v>4084</v>
      </c>
      <c r="Z494" t="s">
        <v>3828</v>
      </c>
      <c r="AA494" t="s">
        <v>4074</v>
      </c>
      <c r="AB494" t="s">
        <v>5668</v>
      </c>
      <c r="AC494" t="s">
        <v>2611</v>
      </c>
      <c r="AD494" t="s">
        <v>3820</v>
      </c>
      <c r="AE494" t="s">
        <v>5911</v>
      </c>
      <c r="AF494" t="s">
        <v>3820</v>
      </c>
      <c r="AG494" t="s">
        <v>3973</v>
      </c>
      <c r="AH494" t="s">
        <v>3974</v>
      </c>
      <c r="AI494" t="s">
        <v>3846</v>
      </c>
    </row>
    <row r="495" spans="1:35" hidden="1" x14ac:dyDescent="0.2">
      <c r="A495" t="s">
        <v>3626</v>
      </c>
      <c r="B495" t="s">
        <v>2823</v>
      </c>
      <c r="C495" t="str">
        <f>VLOOKUP(B495,'Mayo 2022'!A:A,1,0)</f>
        <v>716</v>
      </c>
      <c r="D495" t="s">
        <v>5912</v>
      </c>
      <c r="E495" s="6">
        <v>34304</v>
      </c>
      <c r="F495" t="s">
        <v>3817</v>
      </c>
      <c r="G495" t="s">
        <v>1765</v>
      </c>
      <c r="H495" t="s">
        <v>5913</v>
      </c>
      <c r="I495" t="s">
        <v>3819</v>
      </c>
      <c r="J495" s="9">
        <v>0</v>
      </c>
      <c r="K495" t="s">
        <v>3820</v>
      </c>
      <c r="L495" t="s">
        <v>3821</v>
      </c>
      <c r="M495" t="s">
        <v>3822</v>
      </c>
      <c r="N495" s="5">
        <v>1040.3</v>
      </c>
      <c r="O495" t="s">
        <v>3823</v>
      </c>
      <c r="P495" s="6">
        <v>43444</v>
      </c>
      <c r="Q495" t="s">
        <v>5914</v>
      </c>
      <c r="R495" t="s">
        <v>3838</v>
      </c>
      <c r="S495" t="s">
        <v>1764</v>
      </c>
      <c r="T495" t="s">
        <v>1763</v>
      </c>
      <c r="U495" t="s">
        <v>3839</v>
      </c>
      <c r="W495" t="s">
        <v>643</v>
      </c>
      <c r="X495" t="s">
        <v>4093</v>
      </c>
      <c r="Y495" t="s">
        <v>4094</v>
      </c>
      <c r="Z495" t="s">
        <v>3828</v>
      </c>
      <c r="AA495" t="s">
        <v>4074</v>
      </c>
      <c r="AB495" t="s">
        <v>3820</v>
      </c>
      <c r="AC495" t="s">
        <v>2611</v>
      </c>
      <c r="AD495" t="s">
        <v>3820</v>
      </c>
      <c r="AE495" t="s">
        <v>5915</v>
      </c>
      <c r="AF495" t="s">
        <v>3820</v>
      </c>
      <c r="AG495" t="s">
        <v>4042</v>
      </c>
      <c r="AH495" t="s">
        <v>4043</v>
      </c>
      <c r="AI495" t="s">
        <v>3846</v>
      </c>
    </row>
    <row r="496" spans="1:35" hidden="1" x14ac:dyDescent="0.2">
      <c r="A496" t="s">
        <v>3256</v>
      </c>
      <c r="B496" t="s">
        <v>2457</v>
      </c>
      <c r="C496" t="str">
        <f>VLOOKUP(B496,'Mayo 2022'!A:A,1,0)</f>
        <v>35</v>
      </c>
      <c r="D496" t="s">
        <v>5916</v>
      </c>
      <c r="E496" s="6">
        <v>30725</v>
      </c>
      <c r="F496" t="s">
        <v>3817</v>
      </c>
      <c r="G496" t="s">
        <v>696</v>
      </c>
      <c r="H496" t="s">
        <v>5917</v>
      </c>
      <c r="I496" t="s">
        <v>3819</v>
      </c>
      <c r="J496" s="9">
        <v>2</v>
      </c>
      <c r="K496" t="s">
        <v>3820</v>
      </c>
      <c r="L496" t="s">
        <v>3821</v>
      </c>
      <c r="M496" t="s">
        <v>3822</v>
      </c>
      <c r="N496" s="5">
        <v>1040.3</v>
      </c>
      <c r="O496" t="s">
        <v>3823</v>
      </c>
      <c r="P496" s="6">
        <v>43444</v>
      </c>
      <c r="Q496" t="s">
        <v>5914</v>
      </c>
      <c r="R496" t="s">
        <v>3825</v>
      </c>
      <c r="S496" t="s">
        <v>695</v>
      </c>
      <c r="T496" t="s">
        <v>694</v>
      </c>
      <c r="U496" t="s">
        <v>3839</v>
      </c>
      <c r="W496" t="s">
        <v>697</v>
      </c>
      <c r="X496" t="s">
        <v>5172</v>
      </c>
      <c r="Y496" t="s">
        <v>5173</v>
      </c>
      <c r="Z496" t="s">
        <v>3828</v>
      </c>
      <c r="AA496" t="s">
        <v>3842</v>
      </c>
      <c r="AB496" t="s">
        <v>5798</v>
      </c>
      <c r="AC496" t="s">
        <v>2611</v>
      </c>
      <c r="AD496" t="s">
        <v>3820</v>
      </c>
      <c r="AE496" t="s">
        <v>5918</v>
      </c>
      <c r="AF496" t="s">
        <v>3820</v>
      </c>
      <c r="AG496" t="s">
        <v>3993</v>
      </c>
      <c r="AH496" t="s">
        <v>3994</v>
      </c>
      <c r="AI496" t="s">
        <v>3852</v>
      </c>
    </row>
    <row r="497" spans="1:35" hidden="1" x14ac:dyDescent="0.2">
      <c r="A497" t="s">
        <v>3535</v>
      </c>
      <c r="B497" t="s">
        <v>2732</v>
      </c>
      <c r="C497" t="str">
        <f>VLOOKUP(B497,'Mayo 2022'!A:A,1,0)</f>
        <v>622</v>
      </c>
      <c r="D497" t="s">
        <v>5919</v>
      </c>
      <c r="E497" s="6">
        <v>36007</v>
      </c>
      <c r="F497" t="s">
        <v>3817</v>
      </c>
      <c r="G497" t="s">
        <v>1502</v>
      </c>
      <c r="H497" t="s">
        <v>5920</v>
      </c>
      <c r="I497" t="s">
        <v>3819</v>
      </c>
      <c r="J497" s="9">
        <v>0</v>
      </c>
      <c r="K497" t="s">
        <v>3820</v>
      </c>
      <c r="L497" t="s">
        <v>3821</v>
      </c>
      <c r="M497" t="s">
        <v>3822</v>
      </c>
      <c r="N497" s="5">
        <v>1040.3</v>
      </c>
      <c r="O497" t="s">
        <v>3823</v>
      </c>
      <c r="P497" s="6">
        <v>43451</v>
      </c>
      <c r="Q497" t="s">
        <v>5921</v>
      </c>
      <c r="R497" t="s">
        <v>3825</v>
      </c>
      <c r="S497" t="s">
        <v>1501</v>
      </c>
      <c r="T497" t="s">
        <v>1500</v>
      </c>
      <c r="U497" t="s">
        <v>3839</v>
      </c>
      <c r="W497" t="s">
        <v>21</v>
      </c>
      <c r="X497" t="s">
        <v>4083</v>
      </c>
      <c r="Y497" t="s">
        <v>4084</v>
      </c>
      <c r="Z497" t="s">
        <v>3828</v>
      </c>
      <c r="AA497" t="s">
        <v>4074</v>
      </c>
      <c r="AB497" t="s">
        <v>5922</v>
      </c>
      <c r="AC497" t="s">
        <v>2611</v>
      </c>
      <c r="AD497" t="s">
        <v>3820</v>
      </c>
      <c r="AE497" t="s">
        <v>5923</v>
      </c>
      <c r="AF497" t="s">
        <v>3820</v>
      </c>
      <c r="AG497" t="s">
        <v>3973</v>
      </c>
      <c r="AH497" t="s">
        <v>3974</v>
      </c>
      <c r="AI497" t="s">
        <v>3846</v>
      </c>
    </row>
    <row r="498" spans="1:35" hidden="1" x14ac:dyDescent="0.2">
      <c r="A498" t="s">
        <v>3516</v>
      </c>
      <c r="B498" t="s">
        <v>2713</v>
      </c>
      <c r="C498" t="str">
        <f>VLOOKUP(B498,'Mayo 2022'!A:A,1,0)</f>
        <v>604</v>
      </c>
      <c r="D498" t="s">
        <v>5924</v>
      </c>
      <c r="E498" s="6">
        <v>34478</v>
      </c>
      <c r="F498" t="s">
        <v>3817</v>
      </c>
      <c r="G498" t="s">
        <v>1448</v>
      </c>
      <c r="H498" t="s">
        <v>5925</v>
      </c>
      <c r="I498" t="s">
        <v>3819</v>
      </c>
      <c r="J498" s="9">
        <v>0</v>
      </c>
      <c r="K498" t="s">
        <v>3820</v>
      </c>
      <c r="L498" t="s">
        <v>3821</v>
      </c>
      <c r="M498" t="s">
        <v>3822</v>
      </c>
      <c r="N498" s="5">
        <v>1040.3</v>
      </c>
      <c r="O498" t="s">
        <v>3823</v>
      </c>
      <c r="P498" s="6">
        <v>43451</v>
      </c>
      <c r="Q498" t="s">
        <v>5921</v>
      </c>
      <c r="R498" t="s">
        <v>3838</v>
      </c>
      <c r="S498" t="s">
        <v>1447</v>
      </c>
      <c r="T498" t="s">
        <v>1446</v>
      </c>
      <c r="U498" t="s">
        <v>3839</v>
      </c>
      <c r="W498" t="s">
        <v>21</v>
      </c>
      <c r="X498" t="s">
        <v>4187</v>
      </c>
      <c r="Y498" t="s">
        <v>4188</v>
      </c>
      <c r="Z498" t="s">
        <v>3828</v>
      </c>
      <c r="AA498" t="s">
        <v>4074</v>
      </c>
      <c r="AB498" t="s">
        <v>5926</v>
      </c>
      <c r="AC498" t="s">
        <v>2611</v>
      </c>
      <c r="AD498" t="s">
        <v>3820</v>
      </c>
      <c r="AE498" t="s">
        <v>5927</v>
      </c>
      <c r="AF498" t="s">
        <v>3820</v>
      </c>
      <c r="AG498" t="s">
        <v>3973</v>
      </c>
      <c r="AH498" t="s">
        <v>3974</v>
      </c>
      <c r="AI498" t="s">
        <v>3846</v>
      </c>
    </row>
    <row r="499" spans="1:35" hidden="1" x14ac:dyDescent="0.2">
      <c r="A499" t="s">
        <v>3525</v>
      </c>
      <c r="B499" t="s">
        <v>2722</v>
      </c>
      <c r="C499" t="str">
        <f>VLOOKUP(B499,'Mayo 2022'!A:A,1,0)</f>
        <v>613</v>
      </c>
      <c r="D499" t="s">
        <v>5928</v>
      </c>
      <c r="E499" s="6">
        <v>33181</v>
      </c>
      <c r="F499" t="s">
        <v>3817</v>
      </c>
      <c r="G499" t="s">
        <v>1471</v>
      </c>
      <c r="H499" t="s">
        <v>5929</v>
      </c>
      <c r="I499" t="s">
        <v>3819</v>
      </c>
      <c r="J499" s="9">
        <v>1</v>
      </c>
      <c r="K499" t="s">
        <v>3820</v>
      </c>
      <c r="L499" t="s">
        <v>3821</v>
      </c>
      <c r="M499" t="s">
        <v>3822</v>
      </c>
      <c r="N499" s="5">
        <v>1040.3</v>
      </c>
      <c r="O499" t="s">
        <v>3823</v>
      </c>
      <c r="P499" s="6">
        <v>43451</v>
      </c>
      <c r="Q499" t="s">
        <v>5921</v>
      </c>
      <c r="R499" t="s">
        <v>3825</v>
      </c>
      <c r="S499" t="s">
        <v>1470</v>
      </c>
      <c r="T499" t="s">
        <v>1469</v>
      </c>
      <c r="U499" t="s">
        <v>3839</v>
      </c>
      <c r="W499" t="s">
        <v>21</v>
      </c>
      <c r="X499" t="s">
        <v>4083</v>
      </c>
      <c r="Y499" t="s">
        <v>4084</v>
      </c>
      <c r="Z499" t="s">
        <v>3828</v>
      </c>
      <c r="AA499" t="s">
        <v>4074</v>
      </c>
      <c r="AB499" t="s">
        <v>3820</v>
      </c>
      <c r="AC499" t="s">
        <v>2611</v>
      </c>
      <c r="AD499" t="s">
        <v>3820</v>
      </c>
      <c r="AE499" t="s">
        <v>5930</v>
      </c>
      <c r="AF499" t="s">
        <v>3820</v>
      </c>
      <c r="AG499" t="s">
        <v>3973</v>
      </c>
      <c r="AH499" t="s">
        <v>3974</v>
      </c>
      <c r="AI499" t="s">
        <v>3846</v>
      </c>
    </row>
    <row r="500" spans="1:35" hidden="1" x14ac:dyDescent="0.2">
      <c r="A500" t="s">
        <v>3456</v>
      </c>
      <c r="B500" t="s">
        <v>2655</v>
      </c>
      <c r="C500" t="str">
        <f>VLOOKUP(B500,'Mayo 2022'!A:A,1,0)</f>
        <v>549</v>
      </c>
      <c r="D500" t="s">
        <v>5931</v>
      </c>
      <c r="E500" s="6">
        <v>35788</v>
      </c>
      <c r="F500" t="s">
        <v>3817</v>
      </c>
      <c r="G500" t="s">
        <v>1279</v>
      </c>
      <c r="H500" t="s">
        <v>5932</v>
      </c>
      <c r="I500" t="s">
        <v>3819</v>
      </c>
      <c r="J500" s="9">
        <v>0</v>
      </c>
      <c r="K500" t="s">
        <v>3820</v>
      </c>
      <c r="L500" t="s">
        <v>3821</v>
      </c>
      <c r="M500" t="s">
        <v>3822</v>
      </c>
      <c r="N500" s="5">
        <v>1040.3</v>
      </c>
      <c r="O500" t="s">
        <v>3823</v>
      </c>
      <c r="P500" s="6">
        <v>43451</v>
      </c>
      <c r="Q500" t="s">
        <v>5921</v>
      </c>
      <c r="R500" t="s">
        <v>3838</v>
      </c>
      <c r="S500" t="s">
        <v>1278</v>
      </c>
      <c r="T500" t="s">
        <v>1277</v>
      </c>
      <c r="U500" t="s">
        <v>3839</v>
      </c>
      <c r="W500" t="s">
        <v>21</v>
      </c>
      <c r="X500" t="s">
        <v>4083</v>
      </c>
      <c r="Y500" t="s">
        <v>4084</v>
      </c>
      <c r="Z500" t="s">
        <v>3828</v>
      </c>
      <c r="AA500" t="s">
        <v>4074</v>
      </c>
      <c r="AB500" t="s">
        <v>5933</v>
      </c>
      <c r="AC500" t="s">
        <v>2611</v>
      </c>
      <c r="AD500" t="s">
        <v>3820</v>
      </c>
      <c r="AE500" t="s">
        <v>5934</v>
      </c>
      <c r="AF500" t="s">
        <v>3820</v>
      </c>
      <c r="AG500" t="s">
        <v>3973</v>
      </c>
      <c r="AH500" t="s">
        <v>3974</v>
      </c>
      <c r="AI500" t="s">
        <v>3846</v>
      </c>
    </row>
    <row r="501" spans="1:35" hidden="1" x14ac:dyDescent="0.2">
      <c r="A501" t="s">
        <v>3459</v>
      </c>
      <c r="B501" t="s">
        <v>2658</v>
      </c>
      <c r="C501" t="str">
        <f>VLOOKUP(B501,'Mayo 2022'!A:A,1,0)</f>
        <v>551</v>
      </c>
      <c r="D501" t="s">
        <v>5935</v>
      </c>
      <c r="E501" s="6">
        <v>31616</v>
      </c>
      <c r="F501" t="s">
        <v>3817</v>
      </c>
      <c r="G501" t="s">
        <v>1285</v>
      </c>
      <c r="H501" t="s">
        <v>5936</v>
      </c>
      <c r="I501" t="s">
        <v>3819</v>
      </c>
      <c r="J501" s="9">
        <v>0</v>
      </c>
      <c r="K501" t="s">
        <v>3820</v>
      </c>
      <c r="L501" t="s">
        <v>3821</v>
      </c>
      <c r="M501" t="s">
        <v>3822</v>
      </c>
      <c r="N501" s="5">
        <v>1040.3</v>
      </c>
      <c r="O501" t="s">
        <v>3823</v>
      </c>
      <c r="P501" s="6">
        <v>43451</v>
      </c>
      <c r="Q501" t="s">
        <v>5921</v>
      </c>
      <c r="R501" t="s">
        <v>3825</v>
      </c>
      <c r="S501" t="s">
        <v>1284</v>
      </c>
      <c r="T501" t="s">
        <v>1283</v>
      </c>
      <c r="U501" t="s">
        <v>3839</v>
      </c>
      <c r="W501" t="s">
        <v>21</v>
      </c>
      <c r="X501" t="s">
        <v>4158</v>
      </c>
      <c r="Y501" t="s">
        <v>4159</v>
      </c>
      <c r="Z501" t="s">
        <v>3828</v>
      </c>
      <c r="AA501" t="s">
        <v>4074</v>
      </c>
      <c r="AB501" t="s">
        <v>5937</v>
      </c>
      <c r="AC501" t="s">
        <v>2611</v>
      </c>
      <c r="AD501" t="s">
        <v>3820</v>
      </c>
      <c r="AE501" t="s">
        <v>5938</v>
      </c>
      <c r="AF501" t="s">
        <v>3820</v>
      </c>
      <c r="AG501" t="s">
        <v>3973</v>
      </c>
      <c r="AH501" t="s">
        <v>3974</v>
      </c>
      <c r="AI501" t="s">
        <v>3846</v>
      </c>
    </row>
    <row r="502" spans="1:35" hidden="1" x14ac:dyDescent="0.2">
      <c r="A502" t="s">
        <v>3461</v>
      </c>
      <c r="B502" t="s">
        <v>2660</v>
      </c>
      <c r="C502" t="str">
        <f>VLOOKUP(B502,'Mayo 2022'!A:A,1,0)</f>
        <v>554</v>
      </c>
      <c r="D502" t="s">
        <v>5939</v>
      </c>
      <c r="E502" s="6">
        <v>33903</v>
      </c>
      <c r="F502" t="s">
        <v>3817</v>
      </c>
      <c r="G502" t="s">
        <v>1291</v>
      </c>
      <c r="H502" t="s">
        <v>5940</v>
      </c>
      <c r="I502" t="s">
        <v>3819</v>
      </c>
      <c r="J502" s="9">
        <v>0</v>
      </c>
      <c r="K502" t="s">
        <v>3820</v>
      </c>
      <c r="L502" t="s">
        <v>3821</v>
      </c>
      <c r="M502" t="s">
        <v>3822</v>
      </c>
      <c r="N502" s="5">
        <v>1040.3</v>
      </c>
      <c r="O502" t="s">
        <v>3823</v>
      </c>
      <c r="P502" s="6">
        <v>43451</v>
      </c>
      <c r="Q502" t="s">
        <v>5921</v>
      </c>
      <c r="R502" t="s">
        <v>3838</v>
      </c>
      <c r="S502" t="s">
        <v>1290</v>
      </c>
      <c r="T502" t="s">
        <v>1289</v>
      </c>
      <c r="U502" t="s">
        <v>3839</v>
      </c>
      <c r="W502" t="s">
        <v>21</v>
      </c>
      <c r="X502" t="s">
        <v>4140</v>
      </c>
      <c r="Y502" t="s">
        <v>4141</v>
      </c>
      <c r="Z502" t="s">
        <v>3828</v>
      </c>
      <c r="AA502" t="s">
        <v>4074</v>
      </c>
      <c r="AB502" t="s">
        <v>5922</v>
      </c>
      <c r="AC502" t="s">
        <v>2611</v>
      </c>
      <c r="AD502" t="s">
        <v>3820</v>
      </c>
      <c r="AE502" t="s">
        <v>5941</v>
      </c>
      <c r="AF502" t="s">
        <v>3820</v>
      </c>
      <c r="AG502" t="s">
        <v>3973</v>
      </c>
      <c r="AH502" t="s">
        <v>3974</v>
      </c>
      <c r="AI502" t="s">
        <v>3846</v>
      </c>
    </row>
    <row r="503" spans="1:35" hidden="1" x14ac:dyDescent="0.2">
      <c r="A503" t="s">
        <v>3458</v>
      </c>
      <c r="B503" t="s">
        <v>2657</v>
      </c>
      <c r="C503" t="str">
        <f>VLOOKUP(B503,'Mayo 2022'!A:A,1,0)</f>
        <v>550</v>
      </c>
      <c r="D503" t="s">
        <v>5942</v>
      </c>
      <c r="E503" s="6">
        <v>33891</v>
      </c>
      <c r="F503" t="s">
        <v>3817</v>
      </c>
      <c r="G503" t="s">
        <v>1282</v>
      </c>
      <c r="H503" t="s">
        <v>5943</v>
      </c>
      <c r="I503" t="s">
        <v>3819</v>
      </c>
      <c r="J503" s="9">
        <v>0</v>
      </c>
      <c r="K503" t="s">
        <v>3820</v>
      </c>
      <c r="L503" t="s">
        <v>3821</v>
      </c>
      <c r="M503" t="s">
        <v>3822</v>
      </c>
      <c r="N503" s="5">
        <v>1040.3</v>
      </c>
      <c r="O503" t="s">
        <v>3823</v>
      </c>
      <c r="P503" s="6">
        <v>43451</v>
      </c>
      <c r="Q503" t="s">
        <v>5921</v>
      </c>
      <c r="R503" t="s">
        <v>3825</v>
      </c>
      <c r="S503" t="s">
        <v>1281</v>
      </c>
      <c r="T503" t="s">
        <v>1280</v>
      </c>
      <c r="U503" t="s">
        <v>3839</v>
      </c>
      <c r="W503" t="s">
        <v>21</v>
      </c>
      <c r="X503" t="s">
        <v>4187</v>
      </c>
      <c r="Y503" t="s">
        <v>4188</v>
      </c>
      <c r="Z503" t="s">
        <v>3828</v>
      </c>
      <c r="AA503" t="s">
        <v>4074</v>
      </c>
      <c r="AB503" t="s">
        <v>5944</v>
      </c>
      <c r="AC503" t="s">
        <v>2611</v>
      </c>
      <c r="AD503" t="s">
        <v>3820</v>
      </c>
      <c r="AE503" t="s">
        <v>5945</v>
      </c>
      <c r="AF503" t="s">
        <v>3820</v>
      </c>
      <c r="AG503" t="s">
        <v>3973</v>
      </c>
      <c r="AH503" t="s">
        <v>3974</v>
      </c>
      <c r="AI503" t="s">
        <v>3846</v>
      </c>
    </row>
    <row r="504" spans="1:35" hidden="1" x14ac:dyDescent="0.2">
      <c r="A504" t="s">
        <v>3606</v>
      </c>
      <c r="B504" t="s">
        <v>2803</v>
      </c>
      <c r="C504" t="str">
        <f>VLOOKUP(B504,'Mayo 2022'!A:A,1,0)</f>
        <v>693</v>
      </c>
      <c r="D504" t="s">
        <v>5946</v>
      </c>
      <c r="E504" s="6">
        <v>31513</v>
      </c>
      <c r="F504" t="s">
        <v>3817</v>
      </c>
      <c r="G504" t="s">
        <v>1706</v>
      </c>
      <c r="H504" t="s">
        <v>5947</v>
      </c>
      <c r="I504" t="s">
        <v>3819</v>
      </c>
      <c r="J504" s="9">
        <v>2</v>
      </c>
      <c r="K504" t="s">
        <v>3820</v>
      </c>
      <c r="L504" t="s">
        <v>3821</v>
      </c>
      <c r="M504" t="s">
        <v>3822</v>
      </c>
      <c r="N504" s="5">
        <v>1040.3</v>
      </c>
      <c r="O504" t="s">
        <v>3823</v>
      </c>
      <c r="P504" s="6">
        <v>43451</v>
      </c>
      <c r="Q504" t="s">
        <v>5921</v>
      </c>
      <c r="R504" t="s">
        <v>3825</v>
      </c>
      <c r="S504" t="s">
        <v>1705</v>
      </c>
      <c r="T504" t="s">
        <v>1704</v>
      </c>
      <c r="U504" t="s">
        <v>3839</v>
      </c>
      <c r="W504" t="s">
        <v>21</v>
      </c>
      <c r="X504" t="s">
        <v>4187</v>
      </c>
      <c r="Y504" t="s">
        <v>4188</v>
      </c>
      <c r="Z504" t="s">
        <v>3828</v>
      </c>
      <c r="AA504" t="s">
        <v>4074</v>
      </c>
      <c r="AB504" t="s">
        <v>5948</v>
      </c>
      <c r="AC504" t="s">
        <v>2611</v>
      </c>
      <c r="AD504" t="s">
        <v>3820</v>
      </c>
      <c r="AE504" t="s">
        <v>5949</v>
      </c>
      <c r="AF504" t="s">
        <v>3820</v>
      </c>
      <c r="AG504" t="s">
        <v>3973</v>
      </c>
      <c r="AH504" t="s">
        <v>3974</v>
      </c>
      <c r="AI504" t="s">
        <v>3852</v>
      </c>
    </row>
    <row r="505" spans="1:35" hidden="1" x14ac:dyDescent="0.2">
      <c r="A505" t="s">
        <v>3580</v>
      </c>
      <c r="B505" t="s">
        <v>2777</v>
      </c>
      <c r="C505" t="str">
        <f>VLOOKUP(B505,'Mayo 2022'!A:A,1,0)</f>
        <v>667</v>
      </c>
      <c r="D505" t="s">
        <v>5950</v>
      </c>
      <c r="E505" s="6">
        <v>35482</v>
      </c>
      <c r="F505" t="s">
        <v>3817</v>
      </c>
      <c r="G505" t="s">
        <v>1628</v>
      </c>
      <c r="H505" t="s">
        <v>5951</v>
      </c>
      <c r="I505" t="s">
        <v>3819</v>
      </c>
      <c r="J505" s="9">
        <v>0</v>
      </c>
      <c r="K505" t="s">
        <v>3820</v>
      </c>
      <c r="L505" t="s">
        <v>3821</v>
      </c>
      <c r="M505" t="s">
        <v>3822</v>
      </c>
      <c r="N505" s="5">
        <v>1040.3</v>
      </c>
      <c r="O505" t="s">
        <v>3823</v>
      </c>
      <c r="P505" s="6">
        <v>43451</v>
      </c>
      <c r="Q505" t="s">
        <v>5921</v>
      </c>
      <c r="R505" t="s">
        <v>3838</v>
      </c>
      <c r="S505" t="s">
        <v>1627</v>
      </c>
      <c r="T505" t="s">
        <v>1626</v>
      </c>
      <c r="U505" t="s">
        <v>3839</v>
      </c>
      <c r="W505" t="s">
        <v>21</v>
      </c>
      <c r="X505" t="s">
        <v>4187</v>
      </c>
      <c r="Y505" t="s">
        <v>4188</v>
      </c>
      <c r="Z505" t="s">
        <v>3828</v>
      </c>
      <c r="AA505" t="s">
        <v>4074</v>
      </c>
      <c r="AB505" t="s">
        <v>5952</v>
      </c>
      <c r="AC505" t="s">
        <v>2611</v>
      </c>
      <c r="AD505" t="s">
        <v>3820</v>
      </c>
      <c r="AE505" t="s">
        <v>5953</v>
      </c>
      <c r="AF505" t="s">
        <v>3820</v>
      </c>
      <c r="AG505" t="s">
        <v>3973</v>
      </c>
      <c r="AH505" t="s">
        <v>3974</v>
      </c>
      <c r="AI505" t="s">
        <v>3846</v>
      </c>
    </row>
    <row r="506" spans="1:35" hidden="1" x14ac:dyDescent="0.2">
      <c r="A506" t="s">
        <v>3541</v>
      </c>
      <c r="B506" t="s">
        <v>2738</v>
      </c>
      <c r="C506" t="str">
        <f>VLOOKUP(B506,'Mayo 2022'!A:A,1,0)</f>
        <v>628</v>
      </c>
      <c r="D506" t="s">
        <v>5954</v>
      </c>
      <c r="E506" s="6">
        <v>35045</v>
      </c>
      <c r="F506" t="s">
        <v>3817</v>
      </c>
      <c r="G506" t="s">
        <v>1520</v>
      </c>
      <c r="H506" t="s">
        <v>5955</v>
      </c>
      <c r="I506" t="s">
        <v>3819</v>
      </c>
      <c r="J506" s="9">
        <v>0</v>
      </c>
      <c r="K506" t="s">
        <v>3820</v>
      </c>
      <c r="L506" t="s">
        <v>3821</v>
      </c>
      <c r="M506" t="s">
        <v>3822</v>
      </c>
      <c r="N506" s="5">
        <v>1040.3</v>
      </c>
      <c r="O506" t="s">
        <v>3823</v>
      </c>
      <c r="P506" s="6">
        <v>43451</v>
      </c>
      <c r="Q506" t="s">
        <v>5921</v>
      </c>
      <c r="R506" t="s">
        <v>3825</v>
      </c>
      <c r="S506" t="s">
        <v>1519</v>
      </c>
      <c r="T506" t="s">
        <v>1518</v>
      </c>
      <c r="U506" t="s">
        <v>3839</v>
      </c>
      <c r="W506" t="s">
        <v>21</v>
      </c>
      <c r="X506" t="s">
        <v>4083</v>
      </c>
      <c r="Y506" t="s">
        <v>4084</v>
      </c>
      <c r="Z506" t="s">
        <v>3828</v>
      </c>
      <c r="AA506" t="s">
        <v>4074</v>
      </c>
      <c r="AB506" t="s">
        <v>5956</v>
      </c>
      <c r="AC506" t="s">
        <v>2611</v>
      </c>
      <c r="AD506" t="s">
        <v>3820</v>
      </c>
      <c r="AE506" t="s">
        <v>5957</v>
      </c>
      <c r="AF506" t="s">
        <v>3820</v>
      </c>
      <c r="AG506" t="s">
        <v>3973</v>
      </c>
      <c r="AH506" t="s">
        <v>3974</v>
      </c>
      <c r="AI506" t="s">
        <v>3846</v>
      </c>
    </row>
    <row r="507" spans="1:35" hidden="1" x14ac:dyDescent="0.2">
      <c r="A507" t="s">
        <v>3106</v>
      </c>
      <c r="B507" t="s">
        <v>2332</v>
      </c>
      <c r="C507" t="str">
        <f>VLOOKUP(B507,'Mayo 2022'!A:A,1,0)</f>
        <v>213</v>
      </c>
      <c r="D507" t="s">
        <v>5958</v>
      </c>
      <c r="E507" s="6">
        <v>35352</v>
      </c>
      <c r="F507" t="s">
        <v>3817</v>
      </c>
      <c r="G507" t="s">
        <v>347</v>
      </c>
      <c r="H507" t="s">
        <v>5959</v>
      </c>
      <c r="I507" t="s">
        <v>3819</v>
      </c>
      <c r="J507" s="9">
        <v>0</v>
      </c>
      <c r="K507" t="s">
        <v>3820</v>
      </c>
      <c r="L507" t="s">
        <v>3821</v>
      </c>
      <c r="M507" t="s">
        <v>3822</v>
      </c>
      <c r="N507" s="5">
        <v>1040.3</v>
      </c>
      <c r="O507" t="s">
        <v>3823</v>
      </c>
      <c r="P507" s="6">
        <v>43451</v>
      </c>
      <c r="Q507" t="s">
        <v>5921</v>
      </c>
      <c r="R507" t="s">
        <v>3825</v>
      </c>
      <c r="S507" t="s">
        <v>346</v>
      </c>
      <c r="T507" t="s">
        <v>345</v>
      </c>
      <c r="U507" t="s">
        <v>3839</v>
      </c>
      <c r="W507" t="s">
        <v>21</v>
      </c>
      <c r="X507" t="s">
        <v>4158</v>
      </c>
      <c r="Y507" t="s">
        <v>4159</v>
      </c>
      <c r="Z507" t="s">
        <v>3828</v>
      </c>
      <c r="AA507" t="s">
        <v>4074</v>
      </c>
      <c r="AB507" t="s">
        <v>5960</v>
      </c>
      <c r="AC507" t="s">
        <v>2611</v>
      </c>
      <c r="AD507" t="s">
        <v>3820</v>
      </c>
      <c r="AE507" t="s">
        <v>5961</v>
      </c>
      <c r="AF507" t="s">
        <v>3820</v>
      </c>
      <c r="AG507" t="s">
        <v>3973</v>
      </c>
      <c r="AH507" t="s">
        <v>3974</v>
      </c>
      <c r="AI507" t="s">
        <v>3846</v>
      </c>
    </row>
    <row r="508" spans="1:35" hidden="1" x14ac:dyDescent="0.2">
      <c r="A508" t="s">
        <v>3514</v>
      </c>
      <c r="B508" t="s">
        <v>2711</v>
      </c>
      <c r="C508" t="str">
        <f>VLOOKUP(B508,'Mayo 2022'!A:A,1,0)</f>
        <v>602</v>
      </c>
      <c r="D508" t="s">
        <v>5962</v>
      </c>
      <c r="E508" s="6">
        <v>33921</v>
      </c>
      <c r="F508" t="s">
        <v>3817</v>
      </c>
      <c r="G508" t="s">
        <v>1442</v>
      </c>
      <c r="H508" t="s">
        <v>5963</v>
      </c>
      <c r="I508" t="s">
        <v>3819</v>
      </c>
      <c r="J508" s="9">
        <v>0</v>
      </c>
      <c r="K508" t="s">
        <v>3820</v>
      </c>
      <c r="L508" t="s">
        <v>3821</v>
      </c>
      <c r="M508" t="s">
        <v>3822</v>
      </c>
      <c r="N508" s="5">
        <v>1040.3</v>
      </c>
      <c r="O508" t="s">
        <v>3823</v>
      </c>
      <c r="P508" s="6">
        <v>43451</v>
      </c>
      <c r="Q508" t="s">
        <v>5921</v>
      </c>
      <c r="R508" t="s">
        <v>3838</v>
      </c>
      <c r="S508" t="s">
        <v>1441</v>
      </c>
      <c r="T508" t="s">
        <v>1440</v>
      </c>
      <c r="U508" t="s">
        <v>3839</v>
      </c>
      <c r="W508" t="s">
        <v>21</v>
      </c>
      <c r="X508" t="s">
        <v>4187</v>
      </c>
      <c r="Y508" t="s">
        <v>4188</v>
      </c>
      <c r="Z508" t="s">
        <v>3828</v>
      </c>
      <c r="AA508" t="s">
        <v>4074</v>
      </c>
      <c r="AB508" t="s">
        <v>5948</v>
      </c>
      <c r="AC508" t="s">
        <v>2611</v>
      </c>
      <c r="AD508" t="s">
        <v>3820</v>
      </c>
      <c r="AE508" t="s">
        <v>5964</v>
      </c>
      <c r="AF508" t="s">
        <v>3820</v>
      </c>
      <c r="AG508" t="s">
        <v>3973</v>
      </c>
      <c r="AH508" t="s">
        <v>3974</v>
      </c>
      <c r="AI508" t="s">
        <v>3846</v>
      </c>
    </row>
    <row r="509" spans="1:35" hidden="1" x14ac:dyDescent="0.2">
      <c r="A509" t="s">
        <v>3115</v>
      </c>
      <c r="B509" t="s">
        <v>2341</v>
      </c>
      <c r="C509" t="str">
        <f>VLOOKUP(B509,'Mayo 2022'!A:A,1,0)</f>
        <v>221</v>
      </c>
      <c r="D509" t="s">
        <v>5965</v>
      </c>
      <c r="E509" s="6">
        <v>36125</v>
      </c>
      <c r="F509" t="s">
        <v>3817</v>
      </c>
      <c r="G509" t="s">
        <v>374</v>
      </c>
      <c r="H509" t="s">
        <v>5966</v>
      </c>
      <c r="I509" t="s">
        <v>3819</v>
      </c>
      <c r="J509" s="9">
        <v>0</v>
      </c>
      <c r="K509" t="s">
        <v>3820</v>
      </c>
      <c r="L509" t="s">
        <v>3821</v>
      </c>
      <c r="M509" t="s">
        <v>3822</v>
      </c>
      <c r="N509" s="5">
        <v>1040.3</v>
      </c>
      <c r="O509" t="s">
        <v>3823</v>
      </c>
      <c r="P509" s="6">
        <v>43451</v>
      </c>
      <c r="Q509" t="s">
        <v>5921</v>
      </c>
      <c r="R509" t="s">
        <v>3825</v>
      </c>
      <c r="S509" t="s">
        <v>373</v>
      </c>
      <c r="T509" t="s">
        <v>372</v>
      </c>
      <c r="U509" t="s">
        <v>3839</v>
      </c>
      <c r="W509" t="s">
        <v>21</v>
      </c>
      <c r="X509" t="s">
        <v>4083</v>
      </c>
      <c r="Y509" t="s">
        <v>4084</v>
      </c>
      <c r="Z509" t="s">
        <v>3828</v>
      </c>
      <c r="AA509" t="s">
        <v>4074</v>
      </c>
      <c r="AB509" t="s">
        <v>5967</v>
      </c>
      <c r="AC509" t="s">
        <v>2611</v>
      </c>
      <c r="AD509" t="s">
        <v>3820</v>
      </c>
      <c r="AE509" t="s">
        <v>5968</v>
      </c>
      <c r="AF509" t="s">
        <v>3820</v>
      </c>
      <c r="AG509" t="s">
        <v>3973</v>
      </c>
      <c r="AH509" t="s">
        <v>3974</v>
      </c>
      <c r="AI509" t="s">
        <v>3846</v>
      </c>
    </row>
    <row r="510" spans="1:35" hidden="1" x14ac:dyDescent="0.2">
      <c r="A510" t="s">
        <v>3033</v>
      </c>
      <c r="B510" t="s">
        <v>2263</v>
      </c>
      <c r="C510" t="str">
        <f>VLOOKUP(B510,'Mayo 2022'!A:A,1,0)</f>
        <v>149</v>
      </c>
      <c r="D510" t="s">
        <v>5969</v>
      </c>
      <c r="E510" s="6">
        <v>34418</v>
      </c>
      <c r="F510" t="s">
        <v>3817</v>
      </c>
      <c r="G510" t="s">
        <v>158</v>
      </c>
      <c r="H510" t="s">
        <v>5970</v>
      </c>
      <c r="I510" t="s">
        <v>3819</v>
      </c>
      <c r="J510" s="9">
        <v>0</v>
      </c>
      <c r="K510" t="s">
        <v>3820</v>
      </c>
      <c r="L510" t="s">
        <v>3821</v>
      </c>
      <c r="M510" t="s">
        <v>3822</v>
      </c>
      <c r="N510" s="5">
        <v>1040.3</v>
      </c>
      <c r="O510" t="s">
        <v>3823</v>
      </c>
      <c r="P510" s="6">
        <v>43451</v>
      </c>
      <c r="Q510" t="s">
        <v>5921</v>
      </c>
      <c r="R510" t="s">
        <v>3825</v>
      </c>
      <c r="S510" t="s">
        <v>157</v>
      </c>
      <c r="T510" t="s">
        <v>156</v>
      </c>
      <c r="U510" t="s">
        <v>3839</v>
      </c>
      <c r="W510" t="s">
        <v>21</v>
      </c>
      <c r="X510" t="s">
        <v>4140</v>
      </c>
      <c r="Y510" t="s">
        <v>4141</v>
      </c>
      <c r="Z510" t="s">
        <v>3828</v>
      </c>
      <c r="AA510" t="s">
        <v>4074</v>
      </c>
      <c r="AB510" t="s">
        <v>5668</v>
      </c>
      <c r="AC510" t="s">
        <v>2611</v>
      </c>
      <c r="AD510" t="s">
        <v>3820</v>
      </c>
      <c r="AE510" t="s">
        <v>5971</v>
      </c>
      <c r="AF510" t="s">
        <v>3820</v>
      </c>
      <c r="AG510" t="s">
        <v>3973</v>
      </c>
      <c r="AH510" t="s">
        <v>3974</v>
      </c>
      <c r="AI510" t="s">
        <v>3852</v>
      </c>
    </row>
    <row r="511" spans="1:35" hidden="1" x14ac:dyDescent="0.2">
      <c r="A511" t="s">
        <v>3579</v>
      </c>
      <c r="B511" t="s">
        <v>2776</v>
      </c>
      <c r="C511" t="str">
        <f>VLOOKUP(B511,'Mayo 2022'!A:A,1,0)</f>
        <v>665</v>
      </c>
      <c r="D511" t="s">
        <v>5972</v>
      </c>
      <c r="E511" s="6">
        <v>36099</v>
      </c>
      <c r="F511" t="s">
        <v>3817</v>
      </c>
      <c r="G511" t="s">
        <v>1625</v>
      </c>
      <c r="H511" t="s">
        <v>5973</v>
      </c>
      <c r="I511" t="s">
        <v>3819</v>
      </c>
      <c r="J511" s="9">
        <v>0</v>
      </c>
      <c r="K511" t="s">
        <v>3820</v>
      </c>
      <c r="L511" t="s">
        <v>3821</v>
      </c>
      <c r="M511" t="s">
        <v>3822</v>
      </c>
      <c r="N511" s="5">
        <v>1040.3</v>
      </c>
      <c r="O511" t="s">
        <v>3823</v>
      </c>
      <c r="P511" s="6">
        <v>43451</v>
      </c>
      <c r="Q511" t="s">
        <v>5921</v>
      </c>
      <c r="R511" t="s">
        <v>3838</v>
      </c>
      <c r="S511" t="s">
        <v>1624</v>
      </c>
      <c r="T511" t="s">
        <v>1623</v>
      </c>
      <c r="U511" t="s">
        <v>3839</v>
      </c>
      <c r="W511" t="s">
        <v>21</v>
      </c>
      <c r="X511" t="s">
        <v>4187</v>
      </c>
      <c r="Y511" t="s">
        <v>4188</v>
      </c>
      <c r="Z511" t="s">
        <v>3828</v>
      </c>
      <c r="AA511" t="s">
        <v>4074</v>
      </c>
      <c r="AB511" t="s">
        <v>5974</v>
      </c>
      <c r="AC511" t="s">
        <v>2611</v>
      </c>
      <c r="AD511" t="s">
        <v>3820</v>
      </c>
      <c r="AE511" t="s">
        <v>5975</v>
      </c>
      <c r="AF511" t="s">
        <v>3820</v>
      </c>
      <c r="AG511" t="s">
        <v>3973</v>
      </c>
      <c r="AH511" t="s">
        <v>3974</v>
      </c>
      <c r="AI511" t="s">
        <v>3846</v>
      </c>
    </row>
    <row r="512" spans="1:35" hidden="1" x14ac:dyDescent="0.2">
      <c r="A512" t="s">
        <v>3473</v>
      </c>
      <c r="B512" t="s">
        <v>2672</v>
      </c>
      <c r="C512" t="str">
        <f>VLOOKUP(B512,'Mayo 2022'!A:A,1,0)</f>
        <v>566</v>
      </c>
      <c r="D512" t="s">
        <v>5976</v>
      </c>
      <c r="E512" s="6">
        <v>35934</v>
      </c>
      <c r="F512" t="s">
        <v>3817</v>
      </c>
      <c r="G512" t="s">
        <v>1327</v>
      </c>
      <c r="H512" t="s">
        <v>5977</v>
      </c>
      <c r="I512" t="s">
        <v>3819</v>
      </c>
      <c r="J512" s="9">
        <v>0</v>
      </c>
      <c r="K512" t="s">
        <v>3820</v>
      </c>
      <c r="L512" t="s">
        <v>3821</v>
      </c>
      <c r="M512" t="s">
        <v>3822</v>
      </c>
      <c r="N512" s="5">
        <v>1040.3</v>
      </c>
      <c r="O512" t="s">
        <v>3823</v>
      </c>
      <c r="P512" s="6">
        <v>43451</v>
      </c>
      <c r="Q512" t="s">
        <v>5921</v>
      </c>
      <c r="R512" t="s">
        <v>3838</v>
      </c>
      <c r="S512" t="s">
        <v>1326</v>
      </c>
      <c r="T512" t="s">
        <v>1325</v>
      </c>
      <c r="U512" t="s">
        <v>3839</v>
      </c>
      <c r="W512" t="s">
        <v>21</v>
      </c>
      <c r="X512" t="s">
        <v>4187</v>
      </c>
      <c r="Y512" t="s">
        <v>4188</v>
      </c>
      <c r="Z512" t="s">
        <v>3828</v>
      </c>
      <c r="AA512" t="s">
        <v>4074</v>
      </c>
      <c r="AB512" t="s">
        <v>5978</v>
      </c>
      <c r="AC512" t="s">
        <v>2611</v>
      </c>
      <c r="AD512" t="s">
        <v>3820</v>
      </c>
      <c r="AE512" t="s">
        <v>5979</v>
      </c>
      <c r="AF512" t="s">
        <v>3820</v>
      </c>
      <c r="AG512" t="s">
        <v>3973</v>
      </c>
      <c r="AH512" t="s">
        <v>3974</v>
      </c>
      <c r="AI512" t="s">
        <v>3846</v>
      </c>
    </row>
    <row r="513" spans="1:35" hidden="1" x14ac:dyDescent="0.2">
      <c r="A513" t="s">
        <v>3470</v>
      </c>
      <c r="B513" t="s">
        <v>2669</v>
      </c>
      <c r="C513" t="str">
        <f>VLOOKUP(B513,'Mayo 2022'!A:A,1,0)</f>
        <v>563</v>
      </c>
      <c r="D513" t="s">
        <v>5980</v>
      </c>
      <c r="E513" s="6">
        <v>33775</v>
      </c>
      <c r="F513" t="s">
        <v>3817</v>
      </c>
      <c r="G513" t="s">
        <v>1318</v>
      </c>
      <c r="H513" t="s">
        <v>5981</v>
      </c>
      <c r="I513" t="s">
        <v>3819</v>
      </c>
      <c r="J513" s="9">
        <v>1</v>
      </c>
      <c r="K513" t="s">
        <v>3820</v>
      </c>
      <c r="L513" t="s">
        <v>3821</v>
      </c>
      <c r="M513" t="s">
        <v>3822</v>
      </c>
      <c r="N513" s="5">
        <v>1040.3</v>
      </c>
      <c r="O513" t="s">
        <v>3823</v>
      </c>
      <c r="P513" s="6">
        <v>43451</v>
      </c>
      <c r="Q513" t="s">
        <v>5921</v>
      </c>
      <c r="R513" t="s">
        <v>3825</v>
      </c>
      <c r="S513" t="s">
        <v>1317</v>
      </c>
      <c r="T513" t="s">
        <v>1316</v>
      </c>
      <c r="U513" t="s">
        <v>3839</v>
      </c>
      <c r="W513" t="s">
        <v>21</v>
      </c>
      <c r="X513" t="s">
        <v>4187</v>
      </c>
      <c r="Y513" t="s">
        <v>4188</v>
      </c>
      <c r="Z513" t="s">
        <v>3828</v>
      </c>
      <c r="AA513" t="s">
        <v>4074</v>
      </c>
      <c r="AB513" t="s">
        <v>5982</v>
      </c>
      <c r="AC513" t="s">
        <v>2611</v>
      </c>
      <c r="AD513" t="s">
        <v>3820</v>
      </c>
      <c r="AE513" t="s">
        <v>5983</v>
      </c>
      <c r="AF513" t="s">
        <v>3820</v>
      </c>
      <c r="AG513" t="s">
        <v>3973</v>
      </c>
      <c r="AH513" t="s">
        <v>3974</v>
      </c>
      <c r="AI513" t="s">
        <v>3852</v>
      </c>
    </row>
    <row r="514" spans="1:35" hidden="1" x14ac:dyDescent="0.2">
      <c r="A514" t="s">
        <v>3636</v>
      </c>
      <c r="B514" t="s">
        <v>2833</v>
      </c>
      <c r="C514" t="str">
        <f>VLOOKUP(B514,'Mayo 2022'!A:A,1,0)</f>
        <v>727</v>
      </c>
      <c r="D514" t="s">
        <v>5984</v>
      </c>
      <c r="E514" s="6">
        <v>34696</v>
      </c>
      <c r="F514" t="s">
        <v>3817</v>
      </c>
      <c r="G514" t="s">
        <v>1795</v>
      </c>
      <c r="H514" t="s">
        <v>5985</v>
      </c>
      <c r="I514" t="s">
        <v>3819</v>
      </c>
      <c r="J514" s="9">
        <v>0</v>
      </c>
      <c r="K514" t="s">
        <v>3820</v>
      </c>
      <c r="L514" t="s">
        <v>3821</v>
      </c>
      <c r="M514" t="s">
        <v>3822</v>
      </c>
      <c r="N514" s="5">
        <v>832.24</v>
      </c>
      <c r="O514" t="s">
        <v>3823</v>
      </c>
      <c r="P514" s="6">
        <v>43451</v>
      </c>
      <c r="Q514" t="s">
        <v>5921</v>
      </c>
      <c r="R514" t="s">
        <v>3838</v>
      </c>
      <c r="S514" t="s">
        <v>1794</v>
      </c>
      <c r="T514" t="s">
        <v>1793</v>
      </c>
      <c r="U514" t="s">
        <v>3839</v>
      </c>
      <c r="W514" t="s">
        <v>1922</v>
      </c>
      <c r="X514" t="s">
        <v>4761</v>
      </c>
      <c r="Y514" t="s">
        <v>4762</v>
      </c>
      <c r="Z514" t="s">
        <v>3828</v>
      </c>
      <c r="AA514" t="s">
        <v>4074</v>
      </c>
      <c r="AB514" t="s">
        <v>5986</v>
      </c>
      <c r="AC514" t="s">
        <v>2611</v>
      </c>
      <c r="AD514" t="s">
        <v>3820</v>
      </c>
      <c r="AE514" t="s">
        <v>5987</v>
      </c>
      <c r="AF514" t="s">
        <v>3820</v>
      </c>
      <c r="AG514" t="s">
        <v>4042</v>
      </c>
      <c r="AH514" t="s">
        <v>4043</v>
      </c>
      <c r="AI514" t="s">
        <v>3835</v>
      </c>
    </row>
    <row r="515" spans="1:35" hidden="1" x14ac:dyDescent="0.2">
      <c r="A515" t="s">
        <v>3634</v>
      </c>
      <c r="B515" t="s">
        <v>2831</v>
      </c>
      <c r="C515" t="str">
        <f>VLOOKUP(B515,'Mayo 2022'!A:A,1,0)</f>
        <v>725</v>
      </c>
      <c r="D515" t="s">
        <v>5988</v>
      </c>
      <c r="E515" s="6">
        <v>34421</v>
      </c>
      <c r="F515" t="s">
        <v>3817</v>
      </c>
      <c r="G515" t="s">
        <v>1790</v>
      </c>
      <c r="H515" t="s">
        <v>5989</v>
      </c>
      <c r="I515" t="s">
        <v>3819</v>
      </c>
      <c r="J515" s="9">
        <v>1</v>
      </c>
      <c r="K515" t="s">
        <v>3820</v>
      </c>
      <c r="L515" t="s">
        <v>3821</v>
      </c>
      <c r="M515" t="s">
        <v>3822</v>
      </c>
      <c r="N515" s="5">
        <v>1040.3</v>
      </c>
      <c r="O515" t="s">
        <v>3823</v>
      </c>
      <c r="P515" s="6">
        <v>43451</v>
      </c>
      <c r="Q515" t="s">
        <v>5921</v>
      </c>
      <c r="R515" t="s">
        <v>3838</v>
      </c>
      <c r="S515" t="s">
        <v>1476</v>
      </c>
      <c r="T515" t="s">
        <v>1789</v>
      </c>
      <c r="U515" t="s">
        <v>3839</v>
      </c>
      <c r="W515" t="s">
        <v>643</v>
      </c>
      <c r="X515" t="s">
        <v>4545</v>
      </c>
      <c r="Y515" t="s">
        <v>4546</v>
      </c>
      <c r="Z515" t="s">
        <v>3828</v>
      </c>
      <c r="AA515" t="s">
        <v>4074</v>
      </c>
      <c r="AB515" t="s">
        <v>5990</v>
      </c>
      <c r="AC515" t="s">
        <v>2611</v>
      </c>
      <c r="AD515" t="s">
        <v>3820</v>
      </c>
      <c r="AE515" t="s">
        <v>5991</v>
      </c>
      <c r="AF515" t="s">
        <v>3820</v>
      </c>
      <c r="AG515" t="s">
        <v>4042</v>
      </c>
      <c r="AH515" t="s">
        <v>4043</v>
      </c>
      <c r="AI515" t="s">
        <v>3846</v>
      </c>
    </row>
    <row r="516" spans="1:35" hidden="1" x14ac:dyDescent="0.2">
      <c r="A516" t="s">
        <v>3617</v>
      </c>
      <c r="B516" t="s">
        <v>2814</v>
      </c>
      <c r="C516" t="str">
        <f>VLOOKUP(B516,'Mayo 2022'!A:A,1,0)</f>
        <v>703</v>
      </c>
      <c r="D516" t="s">
        <v>5992</v>
      </c>
      <c r="E516" s="6">
        <v>31756</v>
      </c>
      <c r="F516" t="s">
        <v>3817</v>
      </c>
      <c r="G516" t="s">
        <v>1740</v>
      </c>
      <c r="H516" t="s">
        <v>5993</v>
      </c>
      <c r="I516" t="s">
        <v>3819</v>
      </c>
      <c r="J516" s="9">
        <v>1</v>
      </c>
      <c r="K516" t="s">
        <v>3820</v>
      </c>
      <c r="L516" t="s">
        <v>3821</v>
      </c>
      <c r="M516" t="s">
        <v>3822</v>
      </c>
      <c r="N516" s="5">
        <v>1040.3</v>
      </c>
      <c r="O516" t="s">
        <v>3823</v>
      </c>
      <c r="P516" s="6">
        <v>43451</v>
      </c>
      <c r="Q516" t="s">
        <v>5921</v>
      </c>
      <c r="R516" t="s">
        <v>3838</v>
      </c>
      <c r="S516" t="s">
        <v>1739</v>
      </c>
      <c r="T516" t="s">
        <v>1738</v>
      </c>
      <c r="U516" t="s">
        <v>3839</v>
      </c>
      <c r="W516" t="s">
        <v>643</v>
      </c>
      <c r="X516" t="s">
        <v>4370</v>
      </c>
      <c r="Y516" t="s">
        <v>4371</v>
      </c>
      <c r="Z516" t="s">
        <v>3828</v>
      </c>
      <c r="AA516" t="s">
        <v>4074</v>
      </c>
      <c r="AB516" t="s">
        <v>5836</v>
      </c>
      <c r="AC516" t="s">
        <v>2611</v>
      </c>
      <c r="AD516" t="s">
        <v>3820</v>
      </c>
      <c r="AE516" t="s">
        <v>5994</v>
      </c>
      <c r="AF516" t="s">
        <v>3820</v>
      </c>
      <c r="AG516" t="s">
        <v>4042</v>
      </c>
      <c r="AH516" t="s">
        <v>4043</v>
      </c>
      <c r="AI516" t="s">
        <v>3852</v>
      </c>
    </row>
    <row r="517" spans="1:35" hidden="1" x14ac:dyDescent="0.2">
      <c r="A517" t="s">
        <v>3329</v>
      </c>
      <c r="B517" t="s">
        <v>2529</v>
      </c>
      <c r="C517" t="str">
        <f>VLOOKUP(B517,'Mayo 2022'!A:A,1,0)</f>
        <v>420</v>
      </c>
      <c r="D517" t="s">
        <v>5995</v>
      </c>
      <c r="E517" s="6">
        <v>35436</v>
      </c>
      <c r="F517" t="s">
        <v>3817</v>
      </c>
      <c r="G517" t="s">
        <v>917</v>
      </c>
      <c r="H517" t="s">
        <v>5996</v>
      </c>
      <c r="I517" t="s">
        <v>3819</v>
      </c>
      <c r="J517" s="9">
        <v>0</v>
      </c>
      <c r="K517" t="s">
        <v>3820</v>
      </c>
      <c r="L517" t="s">
        <v>3821</v>
      </c>
      <c r="M517" t="s">
        <v>3822</v>
      </c>
      <c r="N517" s="5">
        <v>1040.3</v>
      </c>
      <c r="O517" t="s">
        <v>3823</v>
      </c>
      <c r="P517" s="6">
        <v>43451</v>
      </c>
      <c r="Q517" t="s">
        <v>5921</v>
      </c>
      <c r="R517" t="s">
        <v>3825</v>
      </c>
      <c r="S517" t="s">
        <v>916</v>
      </c>
      <c r="T517" t="s">
        <v>915</v>
      </c>
      <c r="U517" t="s">
        <v>3839</v>
      </c>
      <c r="W517" t="s">
        <v>29</v>
      </c>
      <c r="X517" t="s">
        <v>3989</v>
      </c>
      <c r="Y517" t="s">
        <v>3990</v>
      </c>
      <c r="Z517" t="s">
        <v>3828</v>
      </c>
      <c r="AA517" t="s">
        <v>3842</v>
      </c>
      <c r="AB517" t="s">
        <v>5997</v>
      </c>
      <c r="AC517" t="s">
        <v>2611</v>
      </c>
      <c r="AD517" t="s">
        <v>3820</v>
      </c>
      <c r="AE517" t="s">
        <v>5998</v>
      </c>
      <c r="AF517" t="s">
        <v>3820</v>
      </c>
      <c r="AG517" t="s">
        <v>3993</v>
      </c>
      <c r="AH517" t="s">
        <v>3994</v>
      </c>
      <c r="AI517" t="s">
        <v>3846</v>
      </c>
    </row>
    <row r="518" spans="1:35" hidden="1" x14ac:dyDescent="0.2">
      <c r="A518" t="s">
        <v>3447</v>
      </c>
      <c r="B518" t="s">
        <v>2646</v>
      </c>
      <c r="C518" t="str">
        <f>VLOOKUP(B518,'Mayo 2022'!A:A,1,0)</f>
        <v>540</v>
      </c>
      <c r="D518" t="s">
        <v>5999</v>
      </c>
      <c r="E518" s="6">
        <v>34291</v>
      </c>
      <c r="F518" t="s">
        <v>3817</v>
      </c>
      <c r="G518" t="s">
        <v>1252</v>
      </c>
      <c r="H518" t="s">
        <v>6000</v>
      </c>
      <c r="I518" t="s">
        <v>3819</v>
      </c>
      <c r="J518" s="9">
        <v>0</v>
      </c>
      <c r="K518" t="s">
        <v>3820</v>
      </c>
      <c r="L518" t="s">
        <v>3821</v>
      </c>
      <c r="M518" t="s">
        <v>3822</v>
      </c>
      <c r="N518" s="5">
        <v>1040.3</v>
      </c>
      <c r="O518" t="s">
        <v>3823</v>
      </c>
      <c r="P518" s="6">
        <v>43451</v>
      </c>
      <c r="Q518" t="s">
        <v>5921</v>
      </c>
      <c r="R518" t="s">
        <v>3825</v>
      </c>
      <c r="S518" t="s">
        <v>1251</v>
      </c>
      <c r="T518" t="s">
        <v>1250</v>
      </c>
      <c r="U518" t="s">
        <v>3839</v>
      </c>
      <c r="W518" t="s">
        <v>21</v>
      </c>
      <c r="X518" t="s">
        <v>4187</v>
      </c>
      <c r="Y518" t="s">
        <v>4188</v>
      </c>
      <c r="Z518" t="s">
        <v>3828</v>
      </c>
      <c r="AA518" t="s">
        <v>4074</v>
      </c>
      <c r="AB518" t="s">
        <v>6001</v>
      </c>
      <c r="AC518" t="s">
        <v>2611</v>
      </c>
      <c r="AD518" t="s">
        <v>3820</v>
      </c>
      <c r="AE518" t="s">
        <v>6002</v>
      </c>
      <c r="AF518" t="s">
        <v>3820</v>
      </c>
      <c r="AG518" t="s">
        <v>3973</v>
      </c>
      <c r="AH518" t="s">
        <v>3974</v>
      </c>
      <c r="AI518" t="s">
        <v>3846</v>
      </c>
    </row>
    <row r="519" spans="1:35" hidden="1" x14ac:dyDescent="0.2">
      <c r="A519" t="s">
        <v>3539</v>
      </c>
      <c r="B519" t="s">
        <v>2736</v>
      </c>
      <c r="C519" t="str">
        <f>VLOOKUP(B519,'Mayo 2022'!A:A,1,0)</f>
        <v>626</v>
      </c>
      <c r="D519" t="s">
        <v>6003</v>
      </c>
      <c r="E519" s="6">
        <v>34112</v>
      </c>
      <c r="F519" t="s">
        <v>3817</v>
      </c>
      <c r="G519" t="s">
        <v>1514</v>
      </c>
      <c r="H519" t="s">
        <v>6004</v>
      </c>
      <c r="I519" t="s">
        <v>3819</v>
      </c>
      <c r="J519" s="9">
        <v>0</v>
      </c>
      <c r="K519" t="s">
        <v>3820</v>
      </c>
      <c r="L519" t="s">
        <v>3821</v>
      </c>
      <c r="M519" t="s">
        <v>3822</v>
      </c>
      <c r="N519" s="5">
        <v>1040.3</v>
      </c>
      <c r="O519" t="s">
        <v>3823</v>
      </c>
      <c r="P519" s="6">
        <v>43451</v>
      </c>
      <c r="Q519" t="s">
        <v>5921</v>
      </c>
      <c r="R519" t="s">
        <v>3825</v>
      </c>
      <c r="S519" t="s">
        <v>1513</v>
      </c>
      <c r="T519" t="s">
        <v>1512</v>
      </c>
      <c r="U519" t="s">
        <v>3839</v>
      </c>
      <c r="W519" t="s">
        <v>21</v>
      </c>
      <c r="X519" t="s">
        <v>4129</v>
      </c>
      <c r="Y519" t="s">
        <v>4130</v>
      </c>
      <c r="Z519" t="s">
        <v>3828</v>
      </c>
      <c r="AA519" t="s">
        <v>4074</v>
      </c>
      <c r="AB519" t="s">
        <v>6005</v>
      </c>
      <c r="AC519" t="s">
        <v>2611</v>
      </c>
      <c r="AD519" t="s">
        <v>3820</v>
      </c>
      <c r="AE519" t="s">
        <v>6006</v>
      </c>
      <c r="AF519" t="s">
        <v>3820</v>
      </c>
      <c r="AG519" t="s">
        <v>3973</v>
      </c>
      <c r="AH519" t="s">
        <v>3974</v>
      </c>
      <c r="AI519" t="s">
        <v>3846</v>
      </c>
    </row>
    <row r="520" spans="1:35" hidden="1" x14ac:dyDescent="0.2">
      <c r="A520" t="s">
        <v>3540</v>
      </c>
      <c r="B520" t="s">
        <v>2737</v>
      </c>
      <c r="C520" t="str">
        <f>VLOOKUP(B520,'Mayo 2022'!A:A,1,0)</f>
        <v>627</v>
      </c>
      <c r="D520" t="s">
        <v>6007</v>
      </c>
      <c r="E520" s="6">
        <v>34872</v>
      </c>
      <c r="F520" t="s">
        <v>3817</v>
      </c>
      <c r="G520" t="s">
        <v>1517</v>
      </c>
      <c r="H520" t="s">
        <v>6008</v>
      </c>
      <c r="I520" t="s">
        <v>3819</v>
      </c>
      <c r="J520" s="9">
        <v>0</v>
      </c>
      <c r="K520" t="s">
        <v>3820</v>
      </c>
      <c r="L520" t="s">
        <v>3821</v>
      </c>
      <c r="M520" t="s">
        <v>3822</v>
      </c>
      <c r="N520" s="5">
        <v>1040.3</v>
      </c>
      <c r="O520" t="s">
        <v>3823</v>
      </c>
      <c r="P520" s="6">
        <v>43451</v>
      </c>
      <c r="Q520" t="s">
        <v>5921</v>
      </c>
      <c r="R520" t="s">
        <v>3825</v>
      </c>
      <c r="S520" t="s">
        <v>1516</v>
      </c>
      <c r="T520" t="s">
        <v>1515</v>
      </c>
      <c r="U520" t="s">
        <v>3839</v>
      </c>
      <c r="W520" t="s">
        <v>21</v>
      </c>
      <c r="X520" t="s">
        <v>4158</v>
      </c>
      <c r="Y520" t="s">
        <v>4159</v>
      </c>
      <c r="Z520" t="s">
        <v>3828</v>
      </c>
      <c r="AA520" t="s">
        <v>4074</v>
      </c>
      <c r="AB520" t="s">
        <v>6009</v>
      </c>
      <c r="AC520" t="s">
        <v>2611</v>
      </c>
      <c r="AD520" t="s">
        <v>3820</v>
      </c>
      <c r="AE520" t="s">
        <v>6010</v>
      </c>
      <c r="AF520" t="s">
        <v>3820</v>
      </c>
      <c r="AG520" t="s">
        <v>3973</v>
      </c>
      <c r="AH520" t="s">
        <v>3974</v>
      </c>
      <c r="AI520" t="s">
        <v>3846</v>
      </c>
    </row>
    <row r="521" spans="1:35" hidden="1" x14ac:dyDescent="0.2">
      <c r="A521" t="s">
        <v>3468</v>
      </c>
      <c r="B521" t="s">
        <v>2667</v>
      </c>
      <c r="C521" t="str">
        <f>VLOOKUP(B521,'Mayo 2022'!A:A,1,0)</f>
        <v>561</v>
      </c>
      <c r="D521" t="s">
        <v>6011</v>
      </c>
      <c r="E521" s="6">
        <v>33523</v>
      </c>
      <c r="F521" t="s">
        <v>3817</v>
      </c>
      <c r="G521" t="s">
        <v>1312</v>
      </c>
      <c r="H521" t="s">
        <v>6012</v>
      </c>
      <c r="I521" t="s">
        <v>3819</v>
      </c>
      <c r="J521" s="9">
        <v>1</v>
      </c>
      <c r="K521" t="s">
        <v>3820</v>
      </c>
      <c r="L521" t="s">
        <v>3821</v>
      </c>
      <c r="M521" t="s">
        <v>3822</v>
      </c>
      <c r="N521" s="5">
        <v>1040.3</v>
      </c>
      <c r="O521" t="s">
        <v>3823</v>
      </c>
      <c r="P521" s="6">
        <v>43451</v>
      </c>
      <c r="Q521" t="s">
        <v>5921</v>
      </c>
      <c r="R521" t="s">
        <v>3825</v>
      </c>
      <c r="S521" t="s">
        <v>1311</v>
      </c>
      <c r="T521" t="s">
        <v>1310</v>
      </c>
      <c r="U521" t="s">
        <v>3839</v>
      </c>
      <c r="W521" t="s">
        <v>21</v>
      </c>
      <c r="X521" t="s">
        <v>4158</v>
      </c>
      <c r="Y521" t="s">
        <v>4159</v>
      </c>
      <c r="Z521" t="s">
        <v>3828</v>
      </c>
      <c r="AA521" t="s">
        <v>4074</v>
      </c>
      <c r="AB521" t="s">
        <v>6013</v>
      </c>
      <c r="AC521" t="s">
        <v>2611</v>
      </c>
      <c r="AD521" t="s">
        <v>3820</v>
      </c>
      <c r="AE521" t="s">
        <v>6014</v>
      </c>
      <c r="AF521" t="s">
        <v>3820</v>
      </c>
      <c r="AG521" t="s">
        <v>3973</v>
      </c>
      <c r="AH521" t="s">
        <v>3974</v>
      </c>
      <c r="AI521" t="s">
        <v>3852</v>
      </c>
    </row>
    <row r="522" spans="1:35" hidden="1" x14ac:dyDescent="0.2">
      <c r="A522" t="s">
        <v>3607</v>
      </c>
      <c r="B522" t="s">
        <v>2804</v>
      </c>
      <c r="C522" t="str">
        <f>VLOOKUP(B522,'Mayo 2022'!A:A,1,0)</f>
        <v>694</v>
      </c>
      <c r="D522" t="s">
        <v>6015</v>
      </c>
      <c r="E522" s="6">
        <v>35817</v>
      </c>
      <c r="F522" t="s">
        <v>3817</v>
      </c>
      <c r="G522" t="s">
        <v>1709</v>
      </c>
      <c r="H522" t="s">
        <v>6016</v>
      </c>
      <c r="I522" t="s">
        <v>3819</v>
      </c>
      <c r="J522" s="9">
        <v>0</v>
      </c>
      <c r="K522" t="s">
        <v>3820</v>
      </c>
      <c r="L522" t="s">
        <v>3821</v>
      </c>
      <c r="M522" t="s">
        <v>3822</v>
      </c>
      <c r="N522" s="5">
        <v>1040.3</v>
      </c>
      <c r="O522" t="s">
        <v>3823</v>
      </c>
      <c r="P522" s="6">
        <v>43451</v>
      </c>
      <c r="Q522" t="s">
        <v>5921</v>
      </c>
      <c r="R522" t="s">
        <v>3838</v>
      </c>
      <c r="S522" t="s">
        <v>1708</v>
      </c>
      <c r="T522" t="s">
        <v>1707</v>
      </c>
      <c r="U522" t="s">
        <v>3839</v>
      </c>
      <c r="W522" t="s">
        <v>21</v>
      </c>
      <c r="X522" t="s">
        <v>4187</v>
      </c>
      <c r="Y522" t="s">
        <v>4188</v>
      </c>
      <c r="Z522" t="s">
        <v>3828</v>
      </c>
      <c r="AA522" t="s">
        <v>4074</v>
      </c>
      <c r="AB522" t="s">
        <v>6017</v>
      </c>
      <c r="AC522" t="s">
        <v>2611</v>
      </c>
      <c r="AD522" t="s">
        <v>3820</v>
      </c>
      <c r="AE522" t="s">
        <v>6018</v>
      </c>
      <c r="AF522" t="s">
        <v>3820</v>
      </c>
      <c r="AG522" t="s">
        <v>3973</v>
      </c>
      <c r="AH522" t="s">
        <v>3974</v>
      </c>
      <c r="AI522" t="s">
        <v>3846</v>
      </c>
    </row>
    <row r="523" spans="1:35" hidden="1" x14ac:dyDescent="0.2">
      <c r="A523" t="s">
        <v>3608</v>
      </c>
      <c r="B523" t="s">
        <v>2805</v>
      </c>
      <c r="C523" t="str">
        <f>VLOOKUP(B523,'Mayo 2022'!A:A,1,0)</f>
        <v>695</v>
      </c>
      <c r="D523" t="s">
        <v>6019</v>
      </c>
      <c r="E523" s="6">
        <v>33996</v>
      </c>
      <c r="F523" t="s">
        <v>3817</v>
      </c>
      <c r="G523" t="s">
        <v>1712</v>
      </c>
      <c r="H523" t="s">
        <v>6020</v>
      </c>
      <c r="I523" t="s">
        <v>3819</v>
      </c>
      <c r="J523" s="9">
        <v>0</v>
      </c>
      <c r="K523" t="s">
        <v>3820</v>
      </c>
      <c r="L523" t="s">
        <v>3821</v>
      </c>
      <c r="M523" t="s">
        <v>3822</v>
      </c>
      <c r="N523" s="5">
        <v>1040.3</v>
      </c>
      <c r="O523" t="s">
        <v>3823</v>
      </c>
      <c r="P523" s="6">
        <v>43451</v>
      </c>
      <c r="Q523" t="s">
        <v>5921</v>
      </c>
      <c r="R523" t="s">
        <v>3838</v>
      </c>
      <c r="S523" t="s">
        <v>1711</v>
      </c>
      <c r="T523" t="s">
        <v>1710</v>
      </c>
      <c r="U523" t="s">
        <v>3839</v>
      </c>
      <c r="W523" t="s">
        <v>21</v>
      </c>
      <c r="X523" t="s">
        <v>4083</v>
      </c>
      <c r="Y523" t="s">
        <v>4084</v>
      </c>
      <c r="Z523" t="s">
        <v>3828</v>
      </c>
      <c r="AA523" t="s">
        <v>4074</v>
      </c>
      <c r="AB523" t="s">
        <v>6021</v>
      </c>
      <c r="AC523" t="s">
        <v>2611</v>
      </c>
      <c r="AD523" t="s">
        <v>3820</v>
      </c>
      <c r="AE523" t="s">
        <v>6022</v>
      </c>
      <c r="AF523" t="s">
        <v>3820</v>
      </c>
      <c r="AG523" t="s">
        <v>3973</v>
      </c>
      <c r="AH523" t="s">
        <v>3974</v>
      </c>
      <c r="AI523" t="s">
        <v>3846</v>
      </c>
    </row>
    <row r="524" spans="1:35" hidden="1" x14ac:dyDescent="0.2">
      <c r="A524" t="s">
        <v>3038</v>
      </c>
      <c r="B524" t="s">
        <v>2268</v>
      </c>
      <c r="C524" t="str">
        <f>VLOOKUP(B524,'Mayo 2022'!A:A,1,0)</f>
        <v>153</v>
      </c>
      <c r="D524" t="s">
        <v>6023</v>
      </c>
      <c r="E524" s="6">
        <v>31259</v>
      </c>
      <c r="F524" t="s">
        <v>3817</v>
      </c>
      <c r="G524" t="s">
        <v>171</v>
      </c>
      <c r="H524" t="s">
        <v>6024</v>
      </c>
      <c r="I524" t="s">
        <v>3819</v>
      </c>
      <c r="J524" s="9">
        <v>1</v>
      </c>
      <c r="K524" t="s">
        <v>3820</v>
      </c>
      <c r="L524" t="s">
        <v>3821</v>
      </c>
      <c r="M524" t="s">
        <v>3822</v>
      </c>
      <c r="N524" s="5">
        <v>1010</v>
      </c>
      <c r="O524" t="s">
        <v>3823</v>
      </c>
      <c r="P524" s="6">
        <v>43467</v>
      </c>
      <c r="Q524" t="s">
        <v>5921</v>
      </c>
      <c r="R524" t="s">
        <v>3838</v>
      </c>
      <c r="S524" t="s">
        <v>170</v>
      </c>
      <c r="T524" t="s">
        <v>169</v>
      </c>
      <c r="U524" t="s">
        <v>3839</v>
      </c>
      <c r="W524" t="s">
        <v>21</v>
      </c>
      <c r="X524" t="s">
        <v>4187</v>
      </c>
      <c r="Y524" t="s">
        <v>4188</v>
      </c>
      <c r="Z524" t="s">
        <v>3828</v>
      </c>
      <c r="AA524" t="s">
        <v>4074</v>
      </c>
      <c r="AB524" t="s">
        <v>6025</v>
      </c>
      <c r="AC524" t="s">
        <v>2611</v>
      </c>
      <c r="AD524" t="s">
        <v>3820</v>
      </c>
      <c r="AE524" t="s">
        <v>6026</v>
      </c>
      <c r="AF524" t="s">
        <v>3820</v>
      </c>
      <c r="AG524" t="s">
        <v>3973</v>
      </c>
      <c r="AH524" t="s">
        <v>3974</v>
      </c>
      <c r="AI524" t="s">
        <v>3846</v>
      </c>
    </row>
    <row r="525" spans="1:35" hidden="1" x14ac:dyDescent="0.2">
      <c r="A525" t="s">
        <v>3730</v>
      </c>
      <c r="B525" t="s">
        <v>2913</v>
      </c>
      <c r="C525" t="str">
        <f>VLOOKUP(B525,'Mayo 2022'!A:A,1,0)</f>
        <v>849</v>
      </c>
      <c r="D525" t="s">
        <v>6027</v>
      </c>
      <c r="E525" s="6">
        <v>34596</v>
      </c>
      <c r="F525" t="s">
        <v>3817</v>
      </c>
      <c r="G525" t="s">
        <v>600</v>
      </c>
      <c r="H525" t="s">
        <v>6028</v>
      </c>
      <c r="I525" t="s">
        <v>3819</v>
      </c>
      <c r="J525" s="9">
        <v>0</v>
      </c>
      <c r="K525" t="s">
        <v>3820</v>
      </c>
      <c r="L525" t="s">
        <v>3821</v>
      </c>
      <c r="M525" t="s">
        <v>3822</v>
      </c>
      <c r="N525" s="5">
        <v>1010</v>
      </c>
      <c r="O525" t="s">
        <v>3823</v>
      </c>
      <c r="P525" s="6">
        <v>43481</v>
      </c>
      <c r="Q525" t="s">
        <v>5465</v>
      </c>
      <c r="R525" t="s">
        <v>3838</v>
      </c>
      <c r="S525" t="s">
        <v>599</v>
      </c>
      <c r="T525" t="s">
        <v>598</v>
      </c>
      <c r="U525" t="s">
        <v>3839</v>
      </c>
      <c r="W525" t="s">
        <v>21</v>
      </c>
      <c r="X525" t="s">
        <v>4129</v>
      </c>
      <c r="Y525" t="s">
        <v>4130</v>
      </c>
      <c r="Z525" t="s">
        <v>3828</v>
      </c>
      <c r="AA525" t="s">
        <v>4074</v>
      </c>
      <c r="AB525" t="s">
        <v>6029</v>
      </c>
      <c r="AC525" t="s">
        <v>2611</v>
      </c>
      <c r="AD525" t="s">
        <v>3820</v>
      </c>
      <c r="AE525" t="s">
        <v>6030</v>
      </c>
      <c r="AF525" t="s">
        <v>3820</v>
      </c>
      <c r="AG525" t="s">
        <v>3973</v>
      </c>
      <c r="AH525" t="s">
        <v>3974</v>
      </c>
      <c r="AI525" t="s">
        <v>3846</v>
      </c>
    </row>
    <row r="526" spans="1:35" hidden="1" x14ac:dyDescent="0.2">
      <c r="A526" t="s">
        <v>3528</v>
      </c>
      <c r="B526" t="s">
        <v>2725</v>
      </c>
      <c r="C526" t="str">
        <f>VLOOKUP(B526,'Mayo 2022'!A:A,1,0)</f>
        <v>616</v>
      </c>
      <c r="D526" t="s">
        <v>6031</v>
      </c>
      <c r="E526" s="6">
        <v>34236</v>
      </c>
      <c r="F526" t="s">
        <v>3817</v>
      </c>
      <c r="G526" t="s">
        <v>1480</v>
      </c>
      <c r="H526" t="s">
        <v>6032</v>
      </c>
      <c r="I526" t="s">
        <v>3819</v>
      </c>
      <c r="J526" s="9">
        <v>0</v>
      </c>
      <c r="K526" t="s">
        <v>3820</v>
      </c>
      <c r="L526" t="s">
        <v>3821</v>
      </c>
      <c r="M526" t="s">
        <v>3822</v>
      </c>
      <c r="N526" s="5">
        <v>1010</v>
      </c>
      <c r="O526" t="s">
        <v>3823</v>
      </c>
      <c r="P526" s="6">
        <v>43481</v>
      </c>
      <c r="Q526" t="s">
        <v>5465</v>
      </c>
      <c r="R526" t="s">
        <v>3825</v>
      </c>
      <c r="S526" t="s">
        <v>1479</v>
      </c>
      <c r="T526" t="s">
        <v>1478</v>
      </c>
      <c r="U526" t="s">
        <v>3839</v>
      </c>
      <c r="W526" t="s">
        <v>21</v>
      </c>
      <c r="X526" t="s">
        <v>4140</v>
      </c>
      <c r="Y526" t="s">
        <v>4141</v>
      </c>
      <c r="Z526" t="s">
        <v>3828</v>
      </c>
      <c r="AA526" t="s">
        <v>4074</v>
      </c>
      <c r="AB526" t="s">
        <v>6033</v>
      </c>
      <c r="AC526" t="s">
        <v>2611</v>
      </c>
      <c r="AD526" t="s">
        <v>3820</v>
      </c>
      <c r="AE526" t="s">
        <v>6034</v>
      </c>
      <c r="AF526" t="s">
        <v>3820</v>
      </c>
      <c r="AG526" t="s">
        <v>3973</v>
      </c>
      <c r="AH526" t="s">
        <v>3974</v>
      </c>
      <c r="AI526" t="s">
        <v>3846</v>
      </c>
    </row>
    <row r="527" spans="1:35" hidden="1" x14ac:dyDescent="0.2">
      <c r="A527" t="s">
        <v>3529</v>
      </c>
      <c r="B527" t="s">
        <v>2726</v>
      </c>
      <c r="C527" t="str">
        <f>VLOOKUP(B527,'Mayo 2022'!A:A,1,0)</f>
        <v>617</v>
      </c>
      <c r="D527" t="s">
        <v>6035</v>
      </c>
      <c r="E527" s="6">
        <v>33760</v>
      </c>
      <c r="F527" t="s">
        <v>3817</v>
      </c>
      <c r="G527" t="s">
        <v>1483</v>
      </c>
      <c r="H527" t="s">
        <v>6036</v>
      </c>
      <c r="I527" t="s">
        <v>3819</v>
      </c>
      <c r="J527" s="9">
        <v>0</v>
      </c>
      <c r="K527" t="s">
        <v>3820</v>
      </c>
      <c r="L527" t="s">
        <v>3821</v>
      </c>
      <c r="M527" t="s">
        <v>3822</v>
      </c>
      <c r="N527" s="5">
        <v>1010</v>
      </c>
      <c r="O527" t="s">
        <v>3823</v>
      </c>
      <c r="P527" s="6">
        <v>43481</v>
      </c>
      <c r="Q527" t="s">
        <v>5465</v>
      </c>
      <c r="R527" t="s">
        <v>3825</v>
      </c>
      <c r="S527" t="s">
        <v>1482</v>
      </c>
      <c r="T527" t="s">
        <v>1481</v>
      </c>
      <c r="U527" t="s">
        <v>3839</v>
      </c>
      <c r="W527" t="s">
        <v>21</v>
      </c>
      <c r="X527" t="s">
        <v>4083</v>
      </c>
      <c r="Y527" t="s">
        <v>4084</v>
      </c>
      <c r="Z527" t="s">
        <v>3828</v>
      </c>
      <c r="AA527" t="s">
        <v>4074</v>
      </c>
      <c r="AB527" t="s">
        <v>6037</v>
      </c>
      <c r="AC527" t="s">
        <v>2611</v>
      </c>
      <c r="AD527" t="s">
        <v>3820</v>
      </c>
      <c r="AE527" t="s">
        <v>6038</v>
      </c>
      <c r="AF527" t="s">
        <v>3820</v>
      </c>
      <c r="AG527" t="s">
        <v>3973</v>
      </c>
      <c r="AH527" t="s">
        <v>3974</v>
      </c>
      <c r="AI527" t="s">
        <v>3846</v>
      </c>
    </row>
    <row r="528" spans="1:35" hidden="1" x14ac:dyDescent="0.2">
      <c r="A528" t="s">
        <v>3578</v>
      </c>
      <c r="B528" t="s">
        <v>2775</v>
      </c>
      <c r="C528" t="str">
        <f>VLOOKUP(B528,'Mayo 2022'!A:A,1,0)</f>
        <v>664</v>
      </c>
      <c r="D528" t="s">
        <v>6039</v>
      </c>
      <c r="E528" s="6">
        <v>35474</v>
      </c>
      <c r="F528" t="s">
        <v>3817</v>
      </c>
      <c r="G528" t="s">
        <v>1622</v>
      </c>
      <c r="H528" t="s">
        <v>6040</v>
      </c>
      <c r="I528" t="s">
        <v>3819</v>
      </c>
      <c r="J528" s="9">
        <v>0</v>
      </c>
      <c r="K528" t="s">
        <v>3820</v>
      </c>
      <c r="L528" t="s">
        <v>3821</v>
      </c>
      <c r="M528" t="s">
        <v>3822</v>
      </c>
      <c r="N528" s="5">
        <v>1040.3</v>
      </c>
      <c r="O528" t="s">
        <v>3823</v>
      </c>
      <c r="P528" s="6">
        <v>43691</v>
      </c>
      <c r="Q528" t="s">
        <v>6041</v>
      </c>
      <c r="R528" t="s">
        <v>3838</v>
      </c>
      <c r="S528" t="s">
        <v>1621</v>
      </c>
      <c r="T528" t="s">
        <v>1620</v>
      </c>
      <c r="U528" t="s">
        <v>3839</v>
      </c>
      <c r="W528" t="s">
        <v>21</v>
      </c>
      <c r="X528" t="s">
        <v>4129</v>
      </c>
      <c r="Y528" t="s">
        <v>4130</v>
      </c>
      <c r="Z528" t="s">
        <v>3828</v>
      </c>
      <c r="AA528" t="s">
        <v>4074</v>
      </c>
      <c r="AB528" t="s">
        <v>6042</v>
      </c>
      <c r="AC528" t="s">
        <v>2611</v>
      </c>
      <c r="AD528" t="s">
        <v>3820</v>
      </c>
      <c r="AE528" t="s">
        <v>6043</v>
      </c>
      <c r="AF528" t="s">
        <v>3820</v>
      </c>
      <c r="AG528" t="s">
        <v>3973</v>
      </c>
      <c r="AH528" t="s">
        <v>3974</v>
      </c>
      <c r="AI528" t="s">
        <v>3846</v>
      </c>
    </row>
    <row r="529" spans="1:35" hidden="1" x14ac:dyDescent="0.2">
      <c r="A529" t="s">
        <v>3166</v>
      </c>
      <c r="B529" t="s">
        <v>2392</v>
      </c>
      <c r="C529" t="str">
        <f>VLOOKUP(B529,'Mayo 2022'!A:A,1,0)</f>
        <v>269</v>
      </c>
      <c r="D529" t="s">
        <v>6044</v>
      </c>
      <c r="E529" s="6">
        <v>33033</v>
      </c>
      <c r="F529" t="s">
        <v>3817</v>
      </c>
      <c r="G529" t="s">
        <v>543</v>
      </c>
      <c r="H529" t="s">
        <v>6045</v>
      </c>
      <c r="I529" t="s">
        <v>3819</v>
      </c>
      <c r="J529" s="9">
        <v>0</v>
      </c>
      <c r="K529" t="s">
        <v>3820</v>
      </c>
      <c r="L529" t="s">
        <v>3821</v>
      </c>
      <c r="M529" t="s">
        <v>3822</v>
      </c>
      <c r="N529" s="5">
        <v>1010</v>
      </c>
      <c r="O529" t="s">
        <v>3823</v>
      </c>
      <c r="P529" s="6">
        <v>43481</v>
      </c>
      <c r="Q529" t="s">
        <v>5465</v>
      </c>
      <c r="R529" t="s">
        <v>3825</v>
      </c>
      <c r="S529" t="s">
        <v>542</v>
      </c>
      <c r="T529" t="s">
        <v>541</v>
      </c>
      <c r="U529" t="s">
        <v>3839</v>
      </c>
      <c r="W529" t="s">
        <v>21</v>
      </c>
      <c r="X529" t="s">
        <v>4129</v>
      </c>
      <c r="Y529" t="s">
        <v>4130</v>
      </c>
      <c r="Z529" t="s">
        <v>3828</v>
      </c>
      <c r="AA529" t="s">
        <v>4074</v>
      </c>
      <c r="AB529" t="s">
        <v>3820</v>
      </c>
      <c r="AC529" t="s">
        <v>2611</v>
      </c>
      <c r="AD529" t="s">
        <v>3820</v>
      </c>
      <c r="AE529" t="s">
        <v>6046</v>
      </c>
      <c r="AF529" t="s">
        <v>3820</v>
      </c>
      <c r="AG529" t="s">
        <v>3973</v>
      </c>
      <c r="AH529" t="s">
        <v>3974</v>
      </c>
      <c r="AI529" t="s">
        <v>3846</v>
      </c>
    </row>
    <row r="530" spans="1:35" hidden="1" x14ac:dyDescent="0.2">
      <c r="A530" t="s">
        <v>3518</v>
      </c>
      <c r="B530" t="s">
        <v>2715</v>
      </c>
      <c r="C530" t="str">
        <f>VLOOKUP(B530,'Mayo 2022'!A:A,1,0)</f>
        <v>606</v>
      </c>
      <c r="D530" t="s">
        <v>6047</v>
      </c>
      <c r="E530" s="6">
        <v>33134</v>
      </c>
      <c r="F530" t="s">
        <v>3817</v>
      </c>
      <c r="G530" t="s">
        <v>1454</v>
      </c>
      <c r="H530" t="s">
        <v>6048</v>
      </c>
      <c r="I530" t="s">
        <v>3819</v>
      </c>
      <c r="J530" s="9">
        <v>0</v>
      </c>
      <c r="K530" t="s">
        <v>3820</v>
      </c>
      <c r="L530" t="s">
        <v>3821</v>
      </c>
      <c r="M530" t="s">
        <v>3822</v>
      </c>
      <c r="N530" s="5">
        <v>1010</v>
      </c>
      <c r="O530" t="s">
        <v>3823</v>
      </c>
      <c r="P530" s="6">
        <v>43481</v>
      </c>
      <c r="Q530" t="s">
        <v>5465</v>
      </c>
      <c r="R530" t="s">
        <v>3825</v>
      </c>
      <c r="S530" t="s">
        <v>1453</v>
      </c>
      <c r="T530" t="s">
        <v>1452</v>
      </c>
      <c r="U530" t="s">
        <v>3839</v>
      </c>
      <c r="W530" t="s">
        <v>21</v>
      </c>
      <c r="X530" t="s">
        <v>4187</v>
      </c>
      <c r="Y530" t="s">
        <v>4188</v>
      </c>
      <c r="Z530" t="s">
        <v>3828</v>
      </c>
      <c r="AA530" t="s">
        <v>4074</v>
      </c>
      <c r="AB530" t="s">
        <v>6049</v>
      </c>
      <c r="AC530" t="s">
        <v>2611</v>
      </c>
      <c r="AD530" t="s">
        <v>3820</v>
      </c>
      <c r="AE530" t="s">
        <v>6050</v>
      </c>
      <c r="AF530" t="s">
        <v>3820</v>
      </c>
      <c r="AG530" t="s">
        <v>3973</v>
      </c>
      <c r="AH530" t="s">
        <v>3974</v>
      </c>
      <c r="AI530" t="s">
        <v>3846</v>
      </c>
    </row>
    <row r="531" spans="1:35" hidden="1" x14ac:dyDescent="0.2">
      <c r="A531" t="s">
        <v>3542</v>
      </c>
      <c r="B531" t="s">
        <v>2739</v>
      </c>
      <c r="C531" t="str">
        <f>VLOOKUP(B531,'Mayo 2022'!A:A,1,0)</f>
        <v>629</v>
      </c>
      <c r="D531" t="s">
        <v>6051</v>
      </c>
      <c r="E531" s="6">
        <v>35278</v>
      </c>
      <c r="F531" t="s">
        <v>3817</v>
      </c>
      <c r="G531" t="s">
        <v>1523</v>
      </c>
      <c r="H531" t="s">
        <v>6052</v>
      </c>
      <c r="I531" t="s">
        <v>3819</v>
      </c>
      <c r="J531" s="9">
        <v>0</v>
      </c>
      <c r="K531" t="s">
        <v>3820</v>
      </c>
      <c r="L531" t="s">
        <v>3821</v>
      </c>
      <c r="M531" t="s">
        <v>3822</v>
      </c>
      <c r="N531" s="5">
        <v>1010</v>
      </c>
      <c r="O531" t="s">
        <v>3823</v>
      </c>
      <c r="P531" s="6">
        <v>43500</v>
      </c>
      <c r="Q531" t="s">
        <v>5465</v>
      </c>
      <c r="R531" t="s">
        <v>3825</v>
      </c>
      <c r="S531" t="s">
        <v>1522</v>
      </c>
      <c r="T531" t="s">
        <v>1521</v>
      </c>
      <c r="U531" t="s">
        <v>3839</v>
      </c>
      <c r="W531" t="s">
        <v>21</v>
      </c>
      <c r="X531" t="s">
        <v>4187</v>
      </c>
      <c r="Y531" t="s">
        <v>4188</v>
      </c>
      <c r="Z531" t="s">
        <v>3828</v>
      </c>
      <c r="AA531" t="s">
        <v>4074</v>
      </c>
      <c r="AB531" t="s">
        <v>6053</v>
      </c>
      <c r="AC531" t="s">
        <v>2611</v>
      </c>
      <c r="AD531" t="s">
        <v>3820</v>
      </c>
      <c r="AE531" t="s">
        <v>6054</v>
      </c>
      <c r="AF531" t="s">
        <v>3820</v>
      </c>
      <c r="AG531" t="s">
        <v>3973</v>
      </c>
      <c r="AH531" t="s">
        <v>3974</v>
      </c>
      <c r="AI531" t="s">
        <v>3846</v>
      </c>
    </row>
    <row r="532" spans="1:35" hidden="1" x14ac:dyDescent="0.2">
      <c r="A532" t="s">
        <v>3545</v>
      </c>
      <c r="B532" t="s">
        <v>2742</v>
      </c>
      <c r="C532" t="str">
        <f>VLOOKUP(B532,'Mayo 2022'!A:A,1,0)</f>
        <v>631</v>
      </c>
      <c r="D532" t="s">
        <v>6055</v>
      </c>
      <c r="E532" s="6">
        <v>35200</v>
      </c>
      <c r="F532" t="s">
        <v>3817</v>
      </c>
      <c r="G532" t="s">
        <v>1533</v>
      </c>
      <c r="H532" t="s">
        <v>6056</v>
      </c>
      <c r="I532" t="s">
        <v>3819</v>
      </c>
      <c r="J532" s="9">
        <v>0</v>
      </c>
      <c r="K532" t="s">
        <v>3820</v>
      </c>
      <c r="L532" t="s">
        <v>3821</v>
      </c>
      <c r="M532" t="s">
        <v>3822</v>
      </c>
      <c r="N532" s="5">
        <v>1010</v>
      </c>
      <c r="O532" t="s">
        <v>3823</v>
      </c>
      <c r="P532" s="6">
        <v>43500</v>
      </c>
      <c r="Q532" t="s">
        <v>5465</v>
      </c>
      <c r="R532" t="s">
        <v>3825</v>
      </c>
      <c r="S532" t="s">
        <v>1532</v>
      </c>
      <c r="T532" t="s">
        <v>1531</v>
      </c>
      <c r="U532" t="s">
        <v>3839</v>
      </c>
      <c r="W532" t="s">
        <v>21</v>
      </c>
      <c r="X532" t="s">
        <v>4140</v>
      </c>
      <c r="Y532" t="s">
        <v>4141</v>
      </c>
      <c r="Z532" t="s">
        <v>3828</v>
      </c>
      <c r="AA532" t="s">
        <v>4074</v>
      </c>
      <c r="AB532" t="s">
        <v>6057</v>
      </c>
      <c r="AC532" t="s">
        <v>2611</v>
      </c>
      <c r="AD532" t="s">
        <v>3820</v>
      </c>
      <c r="AE532" t="s">
        <v>6058</v>
      </c>
      <c r="AF532" t="s">
        <v>3820</v>
      </c>
      <c r="AG532" t="s">
        <v>3973</v>
      </c>
      <c r="AH532" t="s">
        <v>3974</v>
      </c>
      <c r="AI532" t="s">
        <v>3846</v>
      </c>
    </row>
    <row r="533" spans="1:35" hidden="1" x14ac:dyDescent="0.2">
      <c r="A533" t="s">
        <v>3546</v>
      </c>
      <c r="B533" t="s">
        <v>2743</v>
      </c>
      <c r="C533" t="str">
        <f>VLOOKUP(B533,'Mayo 2022'!A:A,1,0)</f>
        <v>632</v>
      </c>
      <c r="D533" t="s">
        <v>6059</v>
      </c>
      <c r="E533" s="6">
        <v>35578</v>
      </c>
      <c r="F533" t="s">
        <v>3817</v>
      </c>
      <c r="G533" t="s">
        <v>1536</v>
      </c>
      <c r="H533" t="s">
        <v>6060</v>
      </c>
      <c r="I533" t="s">
        <v>3819</v>
      </c>
      <c r="J533" s="9">
        <v>0</v>
      </c>
      <c r="K533" t="s">
        <v>3820</v>
      </c>
      <c r="L533" t="s">
        <v>3821</v>
      </c>
      <c r="M533" t="s">
        <v>3822</v>
      </c>
      <c r="N533" s="5">
        <v>1010</v>
      </c>
      <c r="O533" t="s">
        <v>3823</v>
      </c>
      <c r="P533" s="6">
        <v>43500</v>
      </c>
      <c r="Q533" t="s">
        <v>5465</v>
      </c>
      <c r="R533" t="s">
        <v>3825</v>
      </c>
      <c r="S533" t="s">
        <v>1535</v>
      </c>
      <c r="T533" t="s">
        <v>1534</v>
      </c>
      <c r="U533" t="s">
        <v>3839</v>
      </c>
      <c r="W533" t="s">
        <v>21</v>
      </c>
      <c r="X533" t="s">
        <v>4187</v>
      </c>
      <c r="Y533" t="s">
        <v>4188</v>
      </c>
      <c r="Z533" t="s">
        <v>3828</v>
      </c>
      <c r="AA533" t="s">
        <v>4074</v>
      </c>
      <c r="AB533" t="s">
        <v>6061</v>
      </c>
      <c r="AC533" t="s">
        <v>2611</v>
      </c>
      <c r="AD533" t="s">
        <v>3820</v>
      </c>
      <c r="AE533" t="s">
        <v>6062</v>
      </c>
      <c r="AF533" t="s">
        <v>3820</v>
      </c>
      <c r="AG533" t="s">
        <v>3973</v>
      </c>
      <c r="AH533" t="s">
        <v>3974</v>
      </c>
      <c r="AI533" t="s">
        <v>3846</v>
      </c>
    </row>
    <row r="534" spans="1:35" hidden="1" x14ac:dyDescent="0.2">
      <c r="A534" t="s">
        <v>3547</v>
      </c>
      <c r="B534" t="s">
        <v>2744</v>
      </c>
      <c r="C534" t="str">
        <f>VLOOKUP(B534,'Mayo 2022'!A:A,1,0)</f>
        <v>633</v>
      </c>
      <c r="D534" t="s">
        <v>6063</v>
      </c>
      <c r="E534" s="6">
        <v>33916</v>
      </c>
      <c r="F534" t="s">
        <v>3817</v>
      </c>
      <c r="G534" t="s">
        <v>1539</v>
      </c>
      <c r="H534" t="s">
        <v>6064</v>
      </c>
      <c r="I534" t="s">
        <v>3819</v>
      </c>
      <c r="J534" s="9">
        <v>0</v>
      </c>
      <c r="K534" t="s">
        <v>3820</v>
      </c>
      <c r="L534" t="s">
        <v>3821</v>
      </c>
      <c r="M534" t="s">
        <v>3822</v>
      </c>
      <c r="N534" s="5">
        <v>1010</v>
      </c>
      <c r="O534" t="s">
        <v>3823</v>
      </c>
      <c r="P534" s="6">
        <v>43500</v>
      </c>
      <c r="Q534" t="s">
        <v>5465</v>
      </c>
      <c r="R534" t="s">
        <v>3838</v>
      </c>
      <c r="S534" t="s">
        <v>1538</v>
      </c>
      <c r="T534" t="s">
        <v>1537</v>
      </c>
      <c r="U534" t="s">
        <v>3839</v>
      </c>
      <c r="W534" t="s">
        <v>21</v>
      </c>
      <c r="X534" t="s">
        <v>4129</v>
      </c>
      <c r="Y534" t="s">
        <v>4130</v>
      </c>
      <c r="Z534" t="s">
        <v>3828</v>
      </c>
      <c r="AA534" t="s">
        <v>4074</v>
      </c>
      <c r="AB534" t="s">
        <v>6065</v>
      </c>
      <c r="AC534" t="s">
        <v>2611</v>
      </c>
      <c r="AD534" t="s">
        <v>3820</v>
      </c>
      <c r="AE534" t="s">
        <v>6066</v>
      </c>
      <c r="AF534" t="s">
        <v>3820</v>
      </c>
      <c r="AG534" t="s">
        <v>3973</v>
      </c>
      <c r="AH534" t="s">
        <v>3974</v>
      </c>
      <c r="AI534" t="s">
        <v>3835</v>
      </c>
    </row>
    <row r="535" spans="1:35" hidden="1" x14ac:dyDescent="0.2">
      <c r="A535" t="s">
        <v>3548</v>
      </c>
      <c r="B535" t="s">
        <v>2745</v>
      </c>
      <c r="C535" t="str">
        <f>VLOOKUP(B535,'Mayo 2022'!A:A,1,0)</f>
        <v>634</v>
      </c>
      <c r="D535" t="s">
        <v>6067</v>
      </c>
      <c r="E535" s="6">
        <v>35264</v>
      </c>
      <c r="F535" t="s">
        <v>3817</v>
      </c>
      <c r="G535" t="s">
        <v>1542</v>
      </c>
      <c r="H535" t="s">
        <v>6068</v>
      </c>
      <c r="I535" t="s">
        <v>3819</v>
      </c>
      <c r="J535" s="9">
        <v>0</v>
      </c>
      <c r="K535" t="s">
        <v>3820</v>
      </c>
      <c r="L535" t="s">
        <v>3821</v>
      </c>
      <c r="M535" t="s">
        <v>3822</v>
      </c>
      <c r="N535" s="5">
        <v>1010</v>
      </c>
      <c r="O535" t="s">
        <v>3823</v>
      </c>
      <c r="P535" s="6">
        <v>43500</v>
      </c>
      <c r="Q535" t="s">
        <v>5465</v>
      </c>
      <c r="R535" t="s">
        <v>3825</v>
      </c>
      <c r="S535" t="s">
        <v>1541</v>
      </c>
      <c r="T535" t="s">
        <v>1540</v>
      </c>
      <c r="U535" t="s">
        <v>3839</v>
      </c>
      <c r="W535" t="s">
        <v>21</v>
      </c>
      <c r="X535" t="s">
        <v>4158</v>
      </c>
      <c r="Y535" t="s">
        <v>4159</v>
      </c>
      <c r="Z535" t="s">
        <v>3828</v>
      </c>
      <c r="AA535" t="s">
        <v>4074</v>
      </c>
      <c r="AB535" t="s">
        <v>6069</v>
      </c>
      <c r="AC535" t="s">
        <v>2611</v>
      </c>
      <c r="AD535" t="s">
        <v>3820</v>
      </c>
      <c r="AE535" t="s">
        <v>6070</v>
      </c>
      <c r="AF535" t="s">
        <v>3820</v>
      </c>
      <c r="AG535" t="s">
        <v>3973</v>
      </c>
      <c r="AH535" t="s">
        <v>3974</v>
      </c>
      <c r="AI535" t="s">
        <v>3846</v>
      </c>
    </row>
    <row r="536" spans="1:35" hidden="1" x14ac:dyDescent="0.2">
      <c r="A536" t="s">
        <v>3550</v>
      </c>
      <c r="B536" t="s">
        <v>2747</v>
      </c>
      <c r="C536" t="str">
        <f>VLOOKUP(B536,'Mayo 2022'!A:A,1,0)</f>
        <v>636</v>
      </c>
      <c r="D536" t="s">
        <v>6071</v>
      </c>
      <c r="E536" s="6">
        <v>36194</v>
      </c>
      <c r="F536" t="s">
        <v>3817</v>
      </c>
      <c r="G536" t="s">
        <v>1548</v>
      </c>
      <c r="H536" t="s">
        <v>6072</v>
      </c>
      <c r="I536" t="s">
        <v>3819</v>
      </c>
      <c r="J536" s="9">
        <v>0</v>
      </c>
      <c r="K536" t="s">
        <v>3820</v>
      </c>
      <c r="L536" t="s">
        <v>3821</v>
      </c>
      <c r="M536" t="s">
        <v>3822</v>
      </c>
      <c r="N536" s="5">
        <v>1010</v>
      </c>
      <c r="O536" t="s">
        <v>3823</v>
      </c>
      <c r="P536" s="6">
        <v>43500</v>
      </c>
      <c r="Q536" t="s">
        <v>5465</v>
      </c>
      <c r="R536" t="s">
        <v>3838</v>
      </c>
      <c r="S536" t="s">
        <v>1547</v>
      </c>
      <c r="T536" t="s">
        <v>1546</v>
      </c>
      <c r="U536" t="s">
        <v>3839</v>
      </c>
      <c r="W536" t="s">
        <v>21</v>
      </c>
      <c r="X536" t="s">
        <v>4158</v>
      </c>
      <c r="Y536" t="s">
        <v>4159</v>
      </c>
      <c r="Z536" t="s">
        <v>3828</v>
      </c>
      <c r="AA536" t="s">
        <v>4074</v>
      </c>
      <c r="AB536" t="s">
        <v>5672</v>
      </c>
      <c r="AC536" t="s">
        <v>2611</v>
      </c>
      <c r="AD536" t="s">
        <v>3820</v>
      </c>
      <c r="AE536" t="s">
        <v>6073</v>
      </c>
      <c r="AF536" t="s">
        <v>3820</v>
      </c>
      <c r="AG536" t="s">
        <v>3973</v>
      </c>
      <c r="AH536" t="s">
        <v>3974</v>
      </c>
      <c r="AI536" t="s">
        <v>3846</v>
      </c>
    </row>
    <row r="537" spans="1:35" hidden="1" x14ac:dyDescent="0.2">
      <c r="A537" t="s">
        <v>3553</v>
      </c>
      <c r="B537" t="s">
        <v>2750</v>
      </c>
      <c r="C537" t="str">
        <f>VLOOKUP(B537,'Mayo 2022'!A:A,1,0)</f>
        <v>639</v>
      </c>
      <c r="D537" t="s">
        <v>6074</v>
      </c>
      <c r="E537" s="6">
        <v>35070</v>
      </c>
      <c r="F537" t="s">
        <v>3817</v>
      </c>
      <c r="G537" t="s">
        <v>1552</v>
      </c>
      <c r="H537" t="s">
        <v>6075</v>
      </c>
      <c r="I537" t="s">
        <v>3819</v>
      </c>
      <c r="J537" s="9">
        <v>0</v>
      </c>
      <c r="K537" t="s">
        <v>3820</v>
      </c>
      <c r="L537" t="s">
        <v>3821</v>
      </c>
      <c r="M537" t="s">
        <v>3822</v>
      </c>
      <c r="N537" s="5">
        <v>1010</v>
      </c>
      <c r="O537" t="s">
        <v>3823</v>
      </c>
      <c r="P537" s="6">
        <v>43500</v>
      </c>
      <c r="Q537" t="s">
        <v>5465</v>
      </c>
      <c r="R537" t="s">
        <v>3838</v>
      </c>
      <c r="S537" t="s">
        <v>1551</v>
      </c>
      <c r="T537" t="s">
        <v>1455</v>
      </c>
      <c r="U537" t="s">
        <v>3839</v>
      </c>
      <c r="W537" t="s">
        <v>21</v>
      </c>
      <c r="X537" t="s">
        <v>4140</v>
      </c>
      <c r="Y537" t="s">
        <v>4141</v>
      </c>
      <c r="Z537" t="s">
        <v>3828</v>
      </c>
      <c r="AA537" t="s">
        <v>4074</v>
      </c>
      <c r="AB537" t="s">
        <v>6076</v>
      </c>
      <c r="AC537" t="s">
        <v>2611</v>
      </c>
      <c r="AD537" t="s">
        <v>3820</v>
      </c>
      <c r="AE537" t="s">
        <v>6077</v>
      </c>
      <c r="AF537" t="s">
        <v>3820</v>
      </c>
      <c r="AG537" t="s">
        <v>3973</v>
      </c>
      <c r="AH537" t="s">
        <v>3974</v>
      </c>
      <c r="AI537" t="s">
        <v>3846</v>
      </c>
    </row>
    <row r="538" spans="1:35" hidden="1" x14ac:dyDescent="0.2">
      <c r="A538" t="s">
        <v>3555</v>
      </c>
      <c r="B538" t="s">
        <v>2752</v>
      </c>
      <c r="C538" t="str">
        <f>VLOOKUP(B538,'Mayo 2022'!A:A,1,0)</f>
        <v>640</v>
      </c>
      <c r="D538" t="s">
        <v>6078</v>
      </c>
      <c r="E538" s="6">
        <v>36025</v>
      </c>
      <c r="F538" t="s">
        <v>3817</v>
      </c>
      <c r="G538" t="s">
        <v>1558</v>
      </c>
      <c r="H538" t="s">
        <v>6079</v>
      </c>
      <c r="I538" t="s">
        <v>3819</v>
      </c>
      <c r="J538" s="9">
        <v>0</v>
      </c>
      <c r="K538" t="s">
        <v>3820</v>
      </c>
      <c r="L538" t="s">
        <v>3821</v>
      </c>
      <c r="M538" t="s">
        <v>3822</v>
      </c>
      <c r="N538" s="5">
        <v>1010</v>
      </c>
      <c r="O538" t="s">
        <v>3823</v>
      </c>
      <c r="P538" s="6">
        <v>43500</v>
      </c>
      <c r="Q538" t="s">
        <v>5465</v>
      </c>
      <c r="R538" t="s">
        <v>3825</v>
      </c>
      <c r="S538" t="s">
        <v>1557</v>
      </c>
      <c r="T538" t="s">
        <v>1556</v>
      </c>
      <c r="U538" t="s">
        <v>3839</v>
      </c>
      <c r="W538" t="s">
        <v>21</v>
      </c>
      <c r="X538" t="s">
        <v>4158</v>
      </c>
      <c r="Y538" t="s">
        <v>4159</v>
      </c>
      <c r="Z538" t="s">
        <v>3828</v>
      </c>
      <c r="AA538" t="s">
        <v>4074</v>
      </c>
      <c r="AB538" t="s">
        <v>6080</v>
      </c>
      <c r="AC538" t="s">
        <v>2611</v>
      </c>
      <c r="AD538" t="s">
        <v>3820</v>
      </c>
      <c r="AE538" t="s">
        <v>6081</v>
      </c>
      <c r="AF538" t="s">
        <v>3820</v>
      </c>
      <c r="AG538" t="s">
        <v>3973</v>
      </c>
      <c r="AH538" t="s">
        <v>3974</v>
      </c>
      <c r="AI538" t="s">
        <v>3846</v>
      </c>
    </row>
    <row r="539" spans="1:35" hidden="1" x14ac:dyDescent="0.2">
      <c r="A539" t="s">
        <v>3567</v>
      </c>
      <c r="B539" t="s">
        <v>2764</v>
      </c>
      <c r="C539" t="str">
        <f>VLOOKUP(B539,'Mayo 2022'!A:A,1,0)</f>
        <v>653</v>
      </c>
      <c r="D539" t="s">
        <v>6082</v>
      </c>
      <c r="E539" s="6">
        <v>34388</v>
      </c>
      <c r="F539" t="s">
        <v>3817</v>
      </c>
      <c r="G539" t="s">
        <v>1594</v>
      </c>
      <c r="H539" t="s">
        <v>6083</v>
      </c>
      <c r="I539" t="s">
        <v>3819</v>
      </c>
      <c r="J539" s="9">
        <v>0</v>
      </c>
      <c r="K539" t="s">
        <v>3820</v>
      </c>
      <c r="L539" t="s">
        <v>3821</v>
      </c>
      <c r="M539" t="s">
        <v>3822</v>
      </c>
      <c r="N539" s="5">
        <v>1010</v>
      </c>
      <c r="O539" t="s">
        <v>3823</v>
      </c>
      <c r="P539" s="6">
        <v>43500</v>
      </c>
      <c r="Q539" t="s">
        <v>5465</v>
      </c>
      <c r="R539" t="s">
        <v>3838</v>
      </c>
      <c r="S539" t="s">
        <v>1593</v>
      </c>
      <c r="T539" t="s">
        <v>1592</v>
      </c>
      <c r="U539" t="s">
        <v>3839</v>
      </c>
      <c r="W539" t="s">
        <v>21</v>
      </c>
      <c r="X539" t="s">
        <v>4158</v>
      </c>
      <c r="Y539" t="s">
        <v>4159</v>
      </c>
      <c r="Z539" t="s">
        <v>3828</v>
      </c>
      <c r="AA539" t="s">
        <v>4074</v>
      </c>
      <c r="AB539" t="s">
        <v>6084</v>
      </c>
      <c r="AC539" t="s">
        <v>2611</v>
      </c>
      <c r="AD539" t="s">
        <v>3820</v>
      </c>
      <c r="AE539" t="s">
        <v>6085</v>
      </c>
      <c r="AF539" t="s">
        <v>3820</v>
      </c>
      <c r="AG539" t="s">
        <v>3973</v>
      </c>
      <c r="AH539" t="s">
        <v>3974</v>
      </c>
      <c r="AI539" t="s">
        <v>3846</v>
      </c>
    </row>
    <row r="540" spans="1:35" hidden="1" x14ac:dyDescent="0.2">
      <c r="A540" t="s">
        <v>3568</v>
      </c>
      <c r="B540" t="s">
        <v>2765</v>
      </c>
      <c r="C540" t="str">
        <f>VLOOKUP(B540,'Mayo 2022'!A:A,1,0)</f>
        <v>654</v>
      </c>
      <c r="D540" t="s">
        <v>6086</v>
      </c>
      <c r="E540" s="6">
        <v>36529</v>
      </c>
      <c r="F540" t="s">
        <v>3817</v>
      </c>
      <c r="G540" t="s">
        <v>1597</v>
      </c>
      <c r="H540" t="s">
        <v>6087</v>
      </c>
      <c r="I540" t="s">
        <v>3819</v>
      </c>
      <c r="J540" s="9">
        <v>0</v>
      </c>
      <c r="K540" t="s">
        <v>3820</v>
      </c>
      <c r="L540" t="s">
        <v>3821</v>
      </c>
      <c r="M540" t="s">
        <v>3822</v>
      </c>
      <c r="N540" s="5">
        <v>1010</v>
      </c>
      <c r="O540" t="s">
        <v>3823</v>
      </c>
      <c r="P540" s="6">
        <v>43500</v>
      </c>
      <c r="Q540" t="s">
        <v>5465</v>
      </c>
      <c r="R540" t="s">
        <v>3825</v>
      </c>
      <c r="S540" t="s">
        <v>1596</v>
      </c>
      <c r="T540" t="s">
        <v>1595</v>
      </c>
      <c r="U540" t="s">
        <v>3839</v>
      </c>
      <c r="W540" t="s">
        <v>21</v>
      </c>
      <c r="X540" t="s">
        <v>4158</v>
      </c>
      <c r="Y540" t="s">
        <v>4159</v>
      </c>
      <c r="Z540" t="s">
        <v>3828</v>
      </c>
      <c r="AA540" t="s">
        <v>4074</v>
      </c>
      <c r="AB540" t="s">
        <v>6088</v>
      </c>
      <c r="AC540" t="s">
        <v>2611</v>
      </c>
      <c r="AD540" t="s">
        <v>3820</v>
      </c>
      <c r="AE540" t="s">
        <v>6089</v>
      </c>
      <c r="AF540" t="s">
        <v>3820</v>
      </c>
      <c r="AG540" t="s">
        <v>3973</v>
      </c>
      <c r="AH540" t="s">
        <v>3974</v>
      </c>
      <c r="AI540" t="s">
        <v>3846</v>
      </c>
    </row>
    <row r="541" spans="1:35" hidden="1" x14ac:dyDescent="0.2">
      <c r="A541" t="s">
        <v>3571</v>
      </c>
      <c r="B541" t="s">
        <v>2768</v>
      </c>
      <c r="C541" t="str">
        <f>VLOOKUP(B541,'Mayo 2022'!A:A,1,0)</f>
        <v>657</v>
      </c>
      <c r="D541" t="s">
        <v>6090</v>
      </c>
      <c r="E541" s="6">
        <v>33999</v>
      </c>
      <c r="F541" t="s">
        <v>3817</v>
      </c>
      <c r="G541" t="s">
        <v>1602</v>
      </c>
      <c r="H541" t="s">
        <v>6091</v>
      </c>
      <c r="I541" t="s">
        <v>3819</v>
      </c>
      <c r="J541" s="9">
        <v>0</v>
      </c>
      <c r="K541" t="s">
        <v>3820</v>
      </c>
      <c r="L541" t="s">
        <v>3821</v>
      </c>
      <c r="M541" t="s">
        <v>3822</v>
      </c>
      <c r="N541" s="5">
        <v>1010</v>
      </c>
      <c r="O541" t="s">
        <v>3823</v>
      </c>
      <c r="P541" s="6">
        <v>43500</v>
      </c>
      <c r="Q541" t="s">
        <v>5465</v>
      </c>
      <c r="R541" t="s">
        <v>3838</v>
      </c>
      <c r="S541" t="s">
        <v>1459</v>
      </c>
      <c r="T541" t="s">
        <v>1601</v>
      </c>
      <c r="U541" t="s">
        <v>3839</v>
      </c>
      <c r="W541" t="s">
        <v>21</v>
      </c>
      <c r="X541" t="s">
        <v>4158</v>
      </c>
      <c r="Y541" t="s">
        <v>4159</v>
      </c>
      <c r="Z541" t="s">
        <v>3828</v>
      </c>
      <c r="AA541" t="s">
        <v>4074</v>
      </c>
      <c r="AB541" t="s">
        <v>6092</v>
      </c>
      <c r="AC541" t="s">
        <v>2611</v>
      </c>
      <c r="AD541" t="s">
        <v>3820</v>
      </c>
      <c r="AE541" t="s">
        <v>6093</v>
      </c>
      <c r="AF541" t="s">
        <v>3820</v>
      </c>
      <c r="AG541" t="s">
        <v>3973</v>
      </c>
      <c r="AH541" t="s">
        <v>3974</v>
      </c>
      <c r="AI541" t="s">
        <v>3846</v>
      </c>
    </row>
    <row r="542" spans="1:35" hidden="1" x14ac:dyDescent="0.2">
      <c r="A542" t="s">
        <v>3573</v>
      </c>
      <c r="B542" t="s">
        <v>2770</v>
      </c>
      <c r="C542" t="str">
        <f>VLOOKUP(B542,'Mayo 2022'!A:A,1,0)</f>
        <v>659</v>
      </c>
      <c r="D542" t="s">
        <v>6094</v>
      </c>
      <c r="E542" s="6">
        <v>34211</v>
      </c>
      <c r="F542" t="s">
        <v>3817</v>
      </c>
      <c r="G542" t="s">
        <v>1608</v>
      </c>
      <c r="H542" t="s">
        <v>6095</v>
      </c>
      <c r="I542" t="s">
        <v>3819</v>
      </c>
      <c r="J542" s="9">
        <v>0</v>
      </c>
      <c r="K542" t="s">
        <v>3820</v>
      </c>
      <c r="L542" t="s">
        <v>3821</v>
      </c>
      <c r="M542" t="s">
        <v>3822</v>
      </c>
      <c r="N542" s="5">
        <v>1010</v>
      </c>
      <c r="O542" t="s">
        <v>3823</v>
      </c>
      <c r="P542" s="6">
        <v>43500</v>
      </c>
      <c r="Q542" t="s">
        <v>5465</v>
      </c>
      <c r="R542" t="s">
        <v>3825</v>
      </c>
      <c r="S542" t="s">
        <v>1607</v>
      </c>
      <c r="T542" t="s">
        <v>1606</v>
      </c>
      <c r="U542" t="s">
        <v>3839</v>
      </c>
      <c r="W542" t="s">
        <v>21</v>
      </c>
      <c r="X542" t="s">
        <v>4129</v>
      </c>
      <c r="Y542" t="s">
        <v>4130</v>
      </c>
      <c r="Z542" t="s">
        <v>3828</v>
      </c>
      <c r="AA542" t="s">
        <v>4074</v>
      </c>
      <c r="AB542" t="s">
        <v>6096</v>
      </c>
      <c r="AC542" t="s">
        <v>2611</v>
      </c>
      <c r="AD542" t="s">
        <v>3820</v>
      </c>
      <c r="AE542" t="s">
        <v>6097</v>
      </c>
      <c r="AF542" t="s">
        <v>3820</v>
      </c>
      <c r="AG542" t="s">
        <v>3973</v>
      </c>
      <c r="AH542" t="s">
        <v>3974</v>
      </c>
      <c r="AI542" t="s">
        <v>3835</v>
      </c>
    </row>
    <row r="543" spans="1:35" hidden="1" x14ac:dyDescent="0.2">
      <c r="A543" t="s">
        <v>3576</v>
      </c>
      <c r="B543" t="s">
        <v>2773</v>
      </c>
      <c r="C543" t="str">
        <f>VLOOKUP(B543,'Mayo 2022'!A:A,1,0)</f>
        <v>662</v>
      </c>
      <c r="D543" t="s">
        <v>6098</v>
      </c>
      <c r="E543" s="6">
        <v>35623</v>
      </c>
      <c r="F543" t="s">
        <v>3817</v>
      </c>
      <c r="G543" t="s">
        <v>1616</v>
      </c>
      <c r="H543" t="s">
        <v>6099</v>
      </c>
      <c r="I543" t="s">
        <v>3819</v>
      </c>
      <c r="J543" s="9">
        <v>0</v>
      </c>
      <c r="K543" t="s">
        <v>3820</v>
      </c>
      <c r="L543" t="s">
        <v>3821</v>
      </c>
      <c r="M543" t="s">
        <v>3822</v>
      </c>
      <c r="N543" s="5">
        <v>1010</v>
      </c>
      <c r="O543" t="s">
        <v>3823</v>
      </c>
      <c r="P543" s="6">
        <v>43500</v>
      </c>
      <c r="Q543" t="s">
        <v>5465</v>
      </c>
      <c r="R543" t="s">
        <v>3825</v>
      </c>
      <c r="S543" t="s">
        <v>1476</v>
      </c>
      <c r="T543" t="s">
        <v>1615</v>
      </c>
      <c r="U543" t="s">
        <v>3839</v>
      </c>
      <c r="W543" t="s">
        <v>21</v>
      </c>
      <c r="X543" t="s">
        <v>4129</v>
      </c>
      <c r="Y543" t="s">
        <v>4130</v>
      </c>
      <c r="Z543" t="s">
        <v>3828</v>
      </c>
      <c r="AA543" t="s">
        <v>4074</v>
      </c>
      <c r="AB543" t="s">
        <v>6100</v>
      </c>
      <c r="AC543" t="s">
        <v>2611</v>
      </c>
      <c r="AD543" t="s">
        <v>3820</v>
      </c>
      <c r="AE543" t="s">
        <v>6101</v>
      </c>
      <c r="AF543" t="s">
        <v>3820</v>
      </c>
      <c r="AG543" t="s">
        <v>3973</v>
      </c>
      <c r="AH543" t="s">
        <v>3974</v>
      </c>
      <c r="AI543" t="s">
        <v>3846</v>
      </c>
    </row>
    <row r="544" spans="1:35" hidden="1" x14ac:dyDescent="0.2">
      <c r="A544" t="s">
        <v>3133</v>
      </c>
      <c r="B544" t="s">
        <v>2359</v>
      </c>
      <c r="C544" t="str">
        <f>VLOOKUP(B544,'Mayo 2022'!A:A,1,0)</f>
        <v>238</v>
      </c>
      <c r="D544" t="s">
        <v>6102</v>
      </c>
      <c r="E544" s="6">
        <v>32204</v>
      </c>
      <c r="F544" t="s">
        <v>3817</v>
      </c>
      <c r="G544" t="s">
        <v>425</v>
      </c>
      <c r="H544" t="s">
        <v>6103</v>
      </c>
      <c r="I544" t="s">
        <v>3819</v>
      </c>
      <c r="J544" s="9">
        <v>0</v>
      </c>
      <c r="K544" t="s">
        <v>3820</v>
      </c>
      <c r="L544" t="s">
        <v>3821</v>
      </c>
      <c r="M544" t="s">
        <v>3822</v>
      </c>
      <c r="N544" s="5">
        <v>1010</v>
      </c>
      <c r="O544" t="s">
        <v>3823</v>
      </c>
      <c r="P544" s="6">
        <v>43500</v>
      </c>
      <c r="Q544" t="s">
        <v>5465</v>
      </c>
      <c r="R544" t="s">
        <v>3838</v>
      </c>
      <c r="S544" t="s">
        <v>424</v>
      </c>
      <c r="T544" t="s">
        <v>423</v>
      </c>
      <c r="U544" t="s">
        <v>3839</v>
      </c>
      <c r="W544" t="s">
        <v>21</v>
      </c>
      <c r="X544" t="s">
        <v>4158</v>
      </c>
      <c r="Y544" t="s">
        <v>4159</v>
      </c>
      <c r="Z544" t="s">
        <v>3828</v>
      </c>
      <c r="AA544" t="s">
        <v>4074</v>
      </c>
      <c r="AB544" t="s">
        <v>6104</v>
      </c>
      <c r="AC544" t="s">
        <v>2611</v>
      </c>
      <c r="AD544" t="s">
        <v>3820</v>
      </c>
      <c r="AE544" t="s">
        <v>6105</v>
      </c>
      <c r="AF544" t="s">
        <v>3820</v>
      </c>
      <c r="AG544" t="s">
        <v>3973</v>
      </c>
      <c r="AH544" t="s">
        <v>3974</v>
      </c>
      <c r="AI544" t="s">
        <v>3852</v>
      </c>
    </row>
    <row r="545" spans="1:35" hidden="1" x14ac:dyDescent="0.2">
      <c r="A545" t="s">
        <v>3581</v>
      </c>
      <c r="B545" t="s">
        <v>2778</v>
      </c>
      <c r="C545" t="str">
        <f>VLOOKUP(B545,'Mayo 2022'!A:A,1,0)</f>
        <v>668</v>
      </c>
      <c r="D545" t="s">
        <v>6106</v>
      </c>
      <c r="E545" s="6">
        <v>33446</v>
      </c>
      <c r="F545" t="s">
        <v>3817</v>
      </c>
      <c r="G545" t="s">
        <v>1631</v>
      </c>
      <c r="H545" t="s">
        <v>6107</v>
      </c>
      <c r="I545" t="s">
        <v>3819</v>
      </c>
      <c r="J545" s="9">
        <v>0</v>
      </c>
      <c r="K545" t="s">
        <v>3820</v>
      </c>
      <c r="L545" t="s">
        <v>3821</v>
      </c>
      <c r="M545" t="s">
        <v>3822</v>
      </c>
      <c r="N545" s="5">
        <v>1010</v>
      </c>
      <c r="O545" t="s">
        <v>3823</v>
      </c>
      <c r="P545" s="6">
        <v>43500</v>
      </c>
      <c r="Q545" t="s">
        <v>5465</v>
      </c>
      <c r="R545" t="s">
        <v>3838</v>
      </c>
      <c r="S545" t="s">
        <v>1630</v>
      </c>
      <c r="T545" t="s">
        <v>1629</v>
      </c>
      <c r="U545" t="s">
        <v>3839</v>
      </c>
      <c r="W545" t="s">
        <v>21</v>
      </c>
      <c r="X545" t="s">
        <v>4140</v>
      </c>
      <c r="Y545" t="s">
        <v>4141</v>
      </c>
      <c r="Z545" t="s">
        <v>3828</v>
      </c>
      <c r="AA545" t="s">
        <v>4074</v>
      </c>
      <c r="AB545" t="s">
        <v>6108</v>
      </c>
      <c r="AC545" t="s">
        <v>2611</v>
      </c>
      <c r="AD545" t="s">
        <v>3820</v>
      </c>
      <c r="AE545" t="s">
        <v>6109</v>
      </c>
      <c r="AF545" t="s">
        <v>3820</v>
      </c>
      <c r="AG545" t="s">
        <v>3973</v>
      </c>
      <c r="AH545" t="s">
        <v>3974</v>
      </c>
      <c r="AI545" t="s">
        <v>3846</v>
      </c>
    </row>
    <row r="546" spans="1:35" hidden="1" x14ac:dyDescent="0.2">
      <c r="A546" t="s">
        <v>3584</v>
      </c>
      <c r="B546" t="s">
        <v>2781</v>
      </c>
      <c r="C546" t="str">
        <f>VLOOKUP(B546,'Mayo 2022'!A:A,1,0)</f>
        <v>670</v>
      </c>
      <c r="D546" t="s">
        <v>6110</v>
      </c>
      <c r="E546" s="6">
        <v>33357</v>
      </c>
      <c r="F546" t="s">
        <v>3817</v>
      </c>
      <c r="G546" t="s">
        <v>1641</v>
      </c>
      <c r="H546" t="s">
        <v>6111</v>
      </c>
      <c r="I546" t="s">
        <v>3819</v>
      </c>
      <c r="J546" s="9">
        <v>0</v>
      </c>
      <c r="K546" t="s">
        <v>3820</v>
      </c>
      <c r="L546" t="s">
        <v>3821</v>
      </c>
      <c r="M546" t="s">
        <v>3822</v>
      </c>
      <c r="N546" s="5">
        <v>1010</v>
      </c>
      <c r="O546" t="s">
        <v>3823</v>
      </c>
      <c r="P546" s="6">
        <v>43500</v>
      </c>
      <c r="Q546" t="s">
        <v>5465</v>
      </c>
      <c r="R546" t="s">
        <v>3825</v>
      </c>
      <c r="S546" t="s">
        <v>1640</v>
      </c>
      <c r="T546" t="s">
        <v>1639</v>
      </c>
      <c r="U546" t="s">
        <v>3839</v>
      </c>
      <c r="W546" t="s">
        <v>21</v>
      </c>
      <c r="X546" t="s">
        <v>4187</v>
      </c>
      <c r="Y546" t="s">
        <v>4188</v>
      </c>
      <c r="Z546" t="s">
        <v>3828</v>
      </c>
      <c r="AA546" t="s">
        <v>4074</v>
      </c>
      <c r="AB546" t="s">
        <v>6112</v>
      </c>
      <c r="AC546" t="s">
        <v>2611</v>
      </c>
      <c r="AD546" t="s">
        <v>3820</v>
      </c>
      <c r="AE546" t="s">
        <v>6113</v>
      </c>
      <c r="AF546" t="s">
        <v>3820</v>
      </c>
      <c r="AG546" t="s">
        <v>3973</v>
      </c>
      <c r="AH546" t="s">
        <v>3974</v>
      </c>
      <c r="AI546" t="s">
        <v>3846</v>
      </c>
    </row>
    <row r="547" spans="1:35" hidden="1" x14ac:dyDescent="0.2">
      <c r="A547" t="s">
        <v>3585</v>
      </c>
      <c r="B547" t="s">
        <v>2782</v>
      </c>
      <c r="C547" t="str">
        <f>VLOOKUP(B547,'Mayo 2022'!A:A,1,0)</f>
        <v>671</v>
      </c>
      <c r="D547" t="s">
        <v>6114</v>
      </c>
      <c r="E547" s="6">
        <v>33553</v>
      </c>
      <c r="F547" t="s">
        <v>3817</v>
      </c>
      <c r="G547" t="s">
        <v>1644</v>
      </c>
      <c r="H547" t="s">
        <v>6115</v>
      </c>
      <c r="I547" t="s">
        <v>3819</v>
      </c>
      <c r="J547" s="9">
        <v>0</v>
      </c>
      <c r="K547" t="s">
        <v>3820</v>
      </c>
      <c r="L547" t="s">
        <v>3821</v>
      </c>
      <c r="M547" t="s">
        <v>3822</v>
      </c>
      <c r="N547" s="5">
        <v>1010</v>
      </c>
      <c r="O547" t="s">
        <v>3823</v>
      </c>
      <c r="P547" s="6">
        <v>43500</v>
      </c>
      <c r="Q547" t="s">
        <v>5465</v>
      </c>
      <c r="R547" t="s">
        <v>3825</v>
      </c>
      <c r="S547" t="s">
        <v>1643</v>
      </c>
      <c r="T547" t="s">
        <v>1642</v>
      </c>
      <c r="U547" t="s">
        <v>3839</v>
      </c>
      <c r="W547" t="s">
        <v>21</v>
      </c>
      <c r="X547" t="s">
        <v>4140</v>
      </c>
      <c r="Y547" t="s">
        <v>4141</v>
      </c>
      <c r="Z547" t="s">
        <v>3828</v>
      </c>
      <c r="AA547" t="s">
        <v>4074</v>
      </c>
      <c r="AB547" t="s">
        <v>6116</v>
      </c>
      <c r="AC547" t="s">
        <v>2611</v>
      </c>
      <c r="AD547" t="s">
        <v>3820</v>
      </c>
      <c r="AE547" t="s">
        <v>6117</v>
      </c>
      <c r="AF547" t="s">
        <v>3820</v>
      </c>
      <c r="AG547" t="s">
        <v>3973</v>
      </c>
      <c r="AH547" t="s">
        <v>3974</v>
      </c>
      <c r="AI547" t="s">
        <v>3846</v>
      </c>
    </row>
    <row r="548" spans="1:35" hidden="1" x14ac:dyDescent="0.2">
      <c r="A548" t="s">
        <v>3586</v>
      </c>
      <c r="B548" t="s">
        <v>2783</v>
      </c>
      <c r="C548" t="str">
        <f>VLOOKUP(B548,'Mayo 2022'!A:A,1,0)</f>
        <v>672</v>
      </c>
      <c r="D548" t="s">
        <v>6118</v>
      </c>
      <c r="E548" s="6">
        <v>31242</v>
      </c>
      <c r="F548" t="s">
        <v>3817</v>
      </c>
      <c r="G548" t="s">
        <v>1647</v>
      </c>
      <c r="H548" t="s">
        <v>6119</v>
      </c>
      <c r="I548" t="s">
        <v>3819</v>
      </c>
      <c r="J548" s="9">
        <v>0</v>
      </c>
      <c r="K548" t="s">
        <v>3820</v>
      </c>
      <c r="L548" t="s">
        <v>3821</v>
      </c>
      <c r="M548" t="s">
        <v>3822</v>
      </c>
      <c r="N548" s="5">
        <v>1010</v>
      </c>
      <c r="O548" t="s">
        <v>3823</v>
      </c>
      <c r="P548" s="6">
        <v>43500</v>
      </c>
      <c r="Q548" t="s">
        <v>5465</v>
      </c>
      <c r="R548" t="s">
        <v>3838</v>
      </c>
      <c r="S548" t="s">
        <v>1646</v>
      </c>
      <c r="T548" t="s">
        <v>1645</v>
      </c>
      <c r="U548" t="s">
        <v>3839</v>
      </c>
      <c r="W548" t="s">
        <v>21</v>
      </c>
      <c r="X548" t="s">
        <v>4158</v>
      </c>
      <c r="Y548" t="s">
        <v>4159</v>
      </c>
      <c r="Z548" t="s">
        <v>3828</v>
      </c>
      <c r="AA548" t="s">
        <v>4074</v>
      </c>
      <c r="AB548" t="s">
        <v>6120</v>
      </c>
      <c r="AC548" t="s">
        <v>2611</v>
      </c>
      <c r="AD548" t="s">
        <v>3820</v>
      </c>
      <c r="AE548" t="s">
        <v>6121</v>
      </c>
      <c r="AF548" t="s">
        <v>3820</v>
      </c>
      <c r="AG548" t="s">
        <v>3973</v>
      </c>
      <c r="AH548" t="s">
        <v>3974</v>
      </c>
      <c r="AI548" t="s">
        <v>3852</v>
      </c>
    </row>
    <row r="549" spans="1:35" hidden="1" x14ac:dyDescent="0.2">
      <c r="A549" t="s">
        <v>3587</v>
      </c>
      <c r="B549" t="s">
        <v>2784</v>
      </c>
      <c r="C549" t="str">
        <f>VLOOKUP(B549,'Mayo 2022'!A:A,1,0)</f>
        <v>673</v>
      </c>
      <c r="D549" t="s">
        <v>6122</v>
      </c>
      <c r="E549" s="6">
        <v>34722</v>
      </c>
      <c r="F549" t="s">
        <v>3817</v>
      </c>
      <c r="G549" t="s">
        <v>1650</v>
      </c>
      <c r="H549" t="s">
        <v>6123</v>
      </c>
      <c r="I549" t="s">
        <v>3819</v>
      </c>
      <c r="J549" s="9">
        <v>0</v>
      </c>
      <c r="K549" t="s">
        <v>3820</v>
      </c>
      <c r="L549" t="s">
        <v>3821</v>
      </c>
      <c r="M549" t="s">
        <v>3822</v>
      </c>
      <c r="N549" s="5">
        <v>1010</v>
      </c>
      <c r="O549" t="s">
        <v>3823</v>
      </c>
      <c r="P549" s="6">
        <v>43500</v>
      </c>
      <c r="Q549" t="s">
        <v>5465</v>
      </c>
      <c r="R549" t="s">
        <v>3838</v>
      </c>
      <c r="S549" t="s">
        <v>1649</v>
      </c>
      <c r="T549" t="s">
        <v>1648</v>
      </c>
      <c r="U549" t="s">
        <v>3839</v>
      </c>
      <c r="W549" t="s">
        <v>21</v>
      </c>
      <c r="X549" t="s">
        <v>4083</v>
      </c>
      <c r="Y549" t="s">
        <v>4084</v>
      </c>
      <c r="Z549" t="s">
        <v>3828</v>
      </c>
      <c r="AA549" t="s">
        <v>4074</v>
      </c>
      <c r="AB549" t="s">
        <v>6124</v>
      </c>
      <c r="AC549" t="s">
        <v>2611</v>
      </c>
      <c r="AD549" t="s">
        <v>3820</v>
      </c>
      <c r="AE549" t="s">
        <v>6125</v>
      </c>
      <c r="AF549" t="s">
        <v>3820</v>
      </c>
      <c r="AG549" t="s">
        <v>3973</v>
      </c>
      <c r="AH549" t="s">
        <v>3974</v>
      </c>
      <c r="AI549" t="s">
        <v>3846</v>
      </c>
    </row>
    <row r="550" spans="1:35" hidden="1" x14ac:dyDescent="0.2">
      <c r="A550" t="s">
        <v>3588</v>
      </c>
      <c r="B550" t="s">
        <v>2785</v>
      </c>
      <c r="C550" t="str">
        <f>VLOOKUP(B550,'Mayo 2022'!A:A,1,0)</f>
        <v>674</v>
      </c>
      <c r="D550" t="s">
        <v>6126</v>
      </c>
      <c r="E550" s="6">
        <v>34051</v>
      </c>
      <c r="F550" t="s">
        <v>3817</v>
      </c>
      <c r="G550" t="s">
        <v>1653</v>
      </c>
      <c r="H550" t="s">
        <v>6127</v>
      </c>
      <c r="I550" t="s">
        <v>3819</v>
      </c>
      <c r="J550" s="9">
        <v>0</v>
      </c>
      <c r="K550" t="s">
        <v>3820</v>
      </c>
      <c r="L550" t="s">
        <v>3821</v>
      </c>
      <c r="M550" t="s">
        <v>3822</v>
      </c>
      <c r="N550" s="5">
        <v>1010</v>
      </c>
      <c r="O550" t="s">
        <v>3823</v>
      </c>
      <c r="P550" s="6">
        <v>43500</v>
      </c>
      <c r="Q550" t="s">
        <v>5465</v>
      </c>
      <c r="R550" t="s">
        <v>3838</v>
      </c>
      <c r="S550" t="s">
        <v>1652</v>
      </c>
      <c r="T550" t="s">
        <v>1651</v>
      </c>
      <c r="U550" t="s">
        <v>3839</v>
      </c>
      <c r="W550" t="s">
        <v>21</v>
      </c>
      <c r="X550" t="s">
        <v>4129</v>
      </c>
      <c r="Y550" t="s">
        <v>4130</v>
      </c>
      <c r="Z550" t="s">
        <v>3828</v>
      </c>
      <c r="AA550" t="s">
        <v>4074</v>
      </c>
      <c r="AB550" t="s">
        <v>6128</v>
      </c>
      <c r="AC550" t="s">
        <v>2611</v>
      </c>
      <c r="AD550" t="s">
        <v>3820</v>
      </c>
      <c r="AE550" t="s">
        <v>6129</v>
      </c>
      <c r="AF550" t="s">
        <v>3820</v>
      </c>
      <c r="AG550" t="s">
        <v>3973</v>
      </c>
      <c r="AH550" t="s">
        <v>3974</v>
      </c>
      <c r="AI550" t="s">
        <v>3846</v>
      </c>
    </row>
    <row r="551" spans="1:35" hidden="1" x14ac:dyDescent="0.2">
      <c r="A551" t="s">
        <v>3589</v>
      </c>
      <c r="B551" t="s">
        <v>2786</v>
      </c>
      <c r="C551" t="str">
        <f>VLOOKUP(B551,'Mayo 2022'!A:A,1,0)</f>
        <v>676</v>
      </c>
      <c r="D551" t="s">
        <v>6130</v>
      </c>
      <c r="E551" s="6">
        <v>35338</v>
      </c>
      <c r="F551" t="s">
        <v>3817</v>
      </c>
      <c r="G551" t="s">
        <v>1656</v>
      </c>
      <c r="H551" t="s">
        <v>6131</v>
      </c>
      <c r="I551" t="s">
        <v>3819</v>
      </c>
      <c r="J551" s="9">
        <v>0</v>
      </c>
      <c r="K551" t="s">
        <v>3820</v>
      </c>
      <c r="L551" t="s">
        <v>3821</v>
      </c>
      <c r="M551" t="s">
        <v>3822</v>
      </c>
      <c r="N551" s="5">
        <v>1010</v>
      </c>
      <c r="O551" t="s">
        <v>3823</v>
      </c>
      <c r="P551" s="6">
        <v>43500</v>
      </c>
      <c r="Q551" t="s">
        <v>5465</v>
      </c>
      <c r="R551" t="s">
        <v>3825</v>
      </c>
      <c r="S551" t="s">
        <v>1655</v>
      </c>
      <c r="T551" t="s">
        <v>1654</v>
      </c>
      <c r="U551" t="s">
        <v>3839</v>
      </c>
      <c r="W551" t="s">
        <v>21</v>
      </c>
      <c r="X551" t="s">
        <v>4158</v>
      </c>
      <c r="Y551" t="s">
        <v>4159</v>
      </c>
      <c r="Z551" t="s">
        <v>3828</v>
      </c>
      <c r="AA551" t="s">
        <v>4074</v>
      </c>
      <c r="AB551" t="s">
        <v>6132</v>
      </c>
      <c r="AC551" t="s">
        <v>2611</v>
      </c>
      <c r="AD551" t="s">
        <v>3820</v>
      </c>
      <c r="AE551" t="s">
        <v>6133</v>
      </c>
      <c r="AF551" t="s">
        <v>3820</v>
      </c>
      <c r="AG551" t="s">
        <v>3973</v>
      </c>
      <c r="AH551" t="s">
        <v>3974</v>
      </c>
      <c r="AI551" t="s">
        <v>3846</v>
      </c>
    </row>
    <row r="552" spans="1:35" hidden="1" x14ac:dyDescent="0.2">
      <c r="A552" t="s">
        <v>3590</v>
      </c>
      <c r="B552" t="s">
        <v>2787</v>
      </c>
      <c r="C552" t="str">
        <f>VLOOKUP(B552,'Mayo 2022'!A:A,1,0)</f>
        <v>677</v>
      </c>
      <c r="D552" t="s">
        <v>6134</v>
      </c>
      <c r="E552" s="6">
        <v>34280</v>
      </c>
      <c r="F552" t="s">
        <v>3817</v>
      </c>
      <c r="G552" t="s">
        <v>1659</v>
      </c>
      <c r="H552" t="s">
        <v>6135</v>
      </c>
      <c r="I552" t="s">
        <v>3819</v>
      </c>
      <c r="J552" s="9">
        <v>0</v>
      </c>
      <c r="K552" t="s">
        <v>3820</v>
      </c>
      <c r="L552" t="s">
        <v>3821</v>
      </c>
      <c r="M552" t="s">
        <v>3822</v>
      </c>
      <c r="N552" s="5">
        <v>1010</v>
      </c>
      <c r="O552" t="s">
        <v>3823</v>
      </c>
      <c r="P552" s="6">
        <v>43500</v>
      </c>
      <c r="Q552" t="s">
        <v>5465</v>
      </c>
      <c r="R552" t="s">
        <v>3825</v>
      </c>
      <c r="S552" t="s">
        <v>1658</v>
      </c>
      <c r="T552" t="s">
        <v>1657</v>
      </c>
      <c r="U552" t="s">
        <v>3839</v>
      </c>
      <c r="W552" t="s">
        <v>21</v>
      </c>
      <c r="X552" t="s">
        <v>4187</v>
      </c>
      <c r="Y552" t="s">
        <v>4188</v>
      </c>
      <c r="Z552" t="s">
        <v>3828</v>
      </c>
      <c r="AA552" t="s">
        <v>4074</v>
      </c>
      <c r="AB552" t="s">
        <v>6136</v>
      </c>
      <c r="AC552" t="s">
        <v>2611</v>
      </c>
      <c r="AD552" t="s">
        <v>3820</v>
      </c>
      <c r="AE552" t="s">
        <v>6137</v>
      </c>
      <c r="AF552" t="s">
        <v>3820</v>
      </c>
      <c r="AG552" t="s">
        <v>3973</v>
      </c>
      <c r="AH552" t="s">
        <v>3974</v>
      </c>
      <c r="AI552" t="s">
        <v>3846</v>
      </c>
    </row>
    <row r="553" spans="1:35" hidden="1" x14ac:dyDescent="0.2">
      <c r="A553" t="s">
        <v>3551</v>
      </c>
      <c r="B553" t="s">
        <v>2748</v>
      </c>
      <c r="C553" t="str">
        <f>VLOOKUP(B553,'Mayo 2022'!A:A,1,0)</f>
        <v>637</v>
      </c>
      <c r="D553" t="s">
        <v>6138</v>
      </c>
      <c r="E553" s="6">
        <v>36396</v>
      </c>
      <c r="F553" t="s">
        <v>3817</v>
      </c>
      <c r="G553" t="s">
        <v>567</v>
      </c>
      <c r="H553" t="s">
        <v>6139</v>
      </c>
      <c r="I553" t="s">
        <v>3819</v>
      </c>
      <c r="J553" s="9">
        <v>0</v>
      </c>
      <c r="K553" t="s">
        <v>3820</v>
      </c>
      <c r="L553" t="s">
        <v>3821</v>
      </c>
      <c r="M553" t="s">
        <v>3822</v>
      </c>
      <c r="N553" s="5">
        <v>1010</v>
      </c>
      <c r="O553" t="s">
        <v>3823</v>
      </c>
      <c r="P553" s="6">
        <v>43500</v>
      </c>
      <c r="Q553" t="s">
        <v>5465</v>
      </c>
      <c r="R553" t="s">
        <v>3825</v>
      </c>
      <c r="S553" t="s">
        <v>566</v>
      </c>
      <c r="T553" t="s">
        <v>565</v>
      </c>
      <c r="U553" t="s">
        <v>3839</v>
      </c>
      <c r="W553" t="s">
        <v>21</v>
      </c>
      <c r="X553" t="s">
        <v>4083</v>
      </c>
      <c r="Y553" t="s">
        <v>4084</v>
      </c>
      <c r="Z553" t="s">
        <v>3828</v>
      </c>
      <c r="AA553" t="s">
        <v>4074</v>
      </c>
      <c r="AB553" t="s">
        <v>6140</v>
      </c>
      <c r="AC553" t="s">
        <v>2611</v>
      </c>
      <c r="AD553" t="s">
        <v>3820</v>
      </c>
      <c r="AE553" t="s">
        <v>6141</v>
      </c>
      <c r="AF553" t="s">
        <v>3820</v>
      </c>
      <c r="AG553" t="s">
        <v>3973</v>
      </c>
      <c r="AH553" t="s">
        <v>3974</v>
      </c>
      <c r="AI553" t="s">
        <v>3846</v>
      </c>
    </row>
    <row r="554" spans="1:35" hidden="1" x14ac:dyDescent="0.2">
      <c r="A554" t="s">
        <v>3591</v>
      </c>
      <c r="B554" t="s">
        <v>2788</v>
      </c>
      <c r="C554" t="str">
        <f>VLOOKUP(B554,'Mayo 2022'!A:A,1,0)</f>
        <v>679</v>
      </c>
      <c r="D554" t="s">
        <v>6142</v>
      </c>
      <c r="E554" s="6">
        <v>34356</v>
      </c>
      <c r="F554" t="s">
        <v>3817</v>
      </c>
      <c r="G554" t="s">
        <v>1662</v>
      </c>
      <c r="H554" t="s">
        <v>6143</v>
      </c>
      <c r="I554" t="s">
        <v>3819</v>
      </c>
      <c r="J554" s="9">
        <v>0</v>
      </c>
      <c r="K554" t="s">
        <v>3820</v>
      </c>
      <c r="L554" t="s">
        <v>3821</v>
      </c>
      <c r="M554" t="s">
        <v>3822</v>
      </c>
      <c r="N554" s="5">
        <v>1010</v>
      </c>
      <c r="O554" t="s">
        <v>3823</v>
      </c>
      <c r="P554" s="6">
        <v>43500</v>
      </c>
      <c r="Q554" t="s">
        <v>5465</v>
      </c>
      <c r="R554" t="s">
        <v>3825</v>
      </c>
      <c r="S554" t="s">
        <v>1661</v>
      </c>
      <c r="T554" t="s">
        <v>1660</v>
      </c>
      <c r="U554" t="s">
        <v>3839</v>
      </c>
      <c r="W554" t="s">
        <v>21</v>
      </c>
      <c r="X554" t="s">
        <v>4158</v>
      </c>
      <c r="Y554" t="s">
        <v>4159</v>
      </c>
      <c r="Z554" t="s">
        <v>3828</v>
      </c>
      <c r="AA554" t="s">
        <v>4074</v>
      </c>
      <c r="AB554" t="s">
        <v>6144</v>
      </c>
      <c r="AC554" t="s">
        <v>2611</v>
      </c>
      <c r="AD554" t="s">
        <v>3820</v>
      </c>
      <c r="AE554" t="s">
        <v>6145</v>
      </c>
      <c r="AF554" t="s">
        <v>3820</v>
      </c>
      <c r="AG554" t="s">
        <v>3973</v>
      </c>
      <c r="AH554" t="s">
        <v>3974</v>
      </c>
      <c r="AI554" t="s">
        <v>3846</v>
      </c>
    </row>
    <row r="555" spans="1:35" hidden="1" x14ac:dyDescent="0.2">
      <c r="A555" t="s">
        <v>3593</v>
      </c>
      <c r="B555" t="s">
        <v>2790</v>
      </c>
      <c r="C555" t="str">
        <f>VLOOKUP(B555,'Mayo 2022'!A:A,1,0)</f>
        <v>680</v>
      </c>
      <c r="D555" t="s">
        <v>6146</v>
      </c>
      <c r="E555" s="6">
        <v>33294</v>
      </c>
      <c r="F555" t="s">
        <v>3817</v>
      </c>
      <c r="G555" t="s">
        <v>1667</v>
      </c>
      <c r="H555" t="s">
        <v>6147</v>
      </c>
      <c r="I555" t="s">
        <v>3819</v>
      </c>
      <c r="J555" s="9">
        <v>0</v>
      </c>
      <c r="K555" t="s">
        <v>3820</v>
      </c>
      <c r="L555" t="s">
        <v>3821</v>
      </c>
      <c r="M555" t="s">
        <v>3822</v>
      </c>
      <c r="N555" s="5">
        <v>1010</v>
      </c>
      <c r="O555" t="s">
        <v>3823</v>
      </c>
      <c r="P555" s="6">
        <v>43500</v>
      </c>
      <c r="Q555" t="s">
        <v>5465</v>
      </c>
      <c r="R555" t="s">
        <v>3838</v>
      </c>
      <c r="S555" t="s">
        <v>1666</v>
      </c>
      <c r="T555" t="s">
        <v>1559</v>
      </c>
      <c r="U555" t="s">
        <v>3839</v>
      </c>
      <c r="W555" t="s">
        <v>21</v>
      </c>
      <c r="X555" t="s">
        <v>4187</v>
      </c>
      <c r="Y555" t="s">
        <v>4188</v>
      </c>
      <c r="Z555" t="s">
        <v>3828</v>
      </c>
      <c r="AA555" t="s">
        <v>4074</v>
      </c>
      <c r="AB555" t="s">
        <v>6148</v>
      </c>
      <c r="AC555" t="s">
        <v>2611</v>
      </c>
      <c r="AD555" t="s">
        <v>3820</v>
      </c>
      <c r="AE555" t="s">
        <v>6149</v>
      </c>
      <c r="AF555" t="s">
        <v>3820</v>
      </c>
      <c r="AG555" t="s">
        <v>3973</v>
      </c>
      <c r="AH555" t="s">
        <v>3974</v>
      </c>
      <c r="AI555" t="s">
        <v>3846</v>
      </c>
    </row>
    <row r="556" spans="1:35" hidden="1" x14ac:dyDescent="0.2">
      <c r="A556" t="s">
        <v>3594</v>
      </c>
      <c r="B556" t="s">
        <v>2791</v>
      </c>
      <c r="C556" t="str">
        <f>VLOOKUP(B556,'Mayo 2022'!A:A,1,0)</f>
        <v>681</v>
      </c>
      <c r="D556" t="s">
        <v>6150</v>
      </c>
      <c r="E556" s="6">
        <v>35210</v>
      </c>
      <c r="F556" t="s">
        <v>3817</v>
      </c>
      <c r="G556" t="s">
        <v>1669</v>
      </c>
      <c r="H556" t="s">
        <v>6151</v>
      </c>
      <c r="I556" t="s">
        <v>3819</v>
      </c>
      <c r="J556" s="9">
        <v>0</v>
      </c>
      <c r="K556" t="s">
        <v>3820</v>
      </c>
      <c r="L556" t="s">
        <v>3821</v>
      </c>
      <c r="M556" t="s">
        <v>3822</v>
      </c>
      <c r="N556" s="5">
        <v>1010</v>
      </c>
      <c r="O556" t="s">
        <v>3823</v>
      </c>
      <c r="P556" s="6">
        <v>43500</v>
      </c>
      <c r="Q556" t="s">
        <v>5465</v>
      </c>
      <c r="R556" t="s">
        <v>3838</v>
      </c>
      <c r="S556" t="s">
        <v>514</v>
      </c>
      <c r="T556" t="s">
        <v>1668</v>
      </c>
      <c r="U556" t="s">
        <v>3839</v>
      </c>
      <c r="W556" t="s">
        <v>21</v>
      </c>
      <c r="X556" t="s">
        <v>4129</v>
      </c>
      <c r="Y556" t="s">
        <v>4130</v>
      </c>
      <c r="Z556" t="s">
        <v>3828</v>
      </c>
      <c r="AA556" t="s">
        <v>4074</v>
      </c>
      <c r="AB556" t="s">
        <v>6152</v>
      </c>
      <c r="AC556" t="s">
        <v>2611</v>
      </c>
      <c r="AD556" t="s">
        <v>3820</v>
      </c>
      <c r="AE556" t="s">
        <v>6153</v>
      </c>
      <c r="AF556" t="s">
        <v>3820</v>
      </c>
      <c r="AG556" t="s">
        <v>3973</v>
      </c>
      <c r="AH556" t="s">
        <v>3974</v>
      </c>
      <c r="AI556" t="s">
        <v>3846</v>
      </c>
    </row>
    <row r="557" spans="1:35" hidden="1" x14ac:dyDescent="0.2">
      <c r="A557" t="s">
        <v>3595</v>
      </c>
      <c r="B557" t="s">
        <v>2792</v>
      </c>
      <c r="C557" t="str">
        <f>VLOOKUP(B557,'Mayo 2022'!A:A,1,0)</f>
        <v>682</v>
      </c>
      <c r="D557" t="s">
        <v>6154</v>
      </c>
      <c r="E557" s="6">
        <v>34220</v>
      </c>
      <c r="F557" t="s">
        <v>3817</v>
      </c>
      <c r="G557" t="s">
        <v>1672</v>
      </c>
      <c r="H557" t="s">
        <v>6155</v>
      </c>
      <c r="I557" t="s">
        <v>3819</v>
      </c>
      <c r="J557" s="9">
        <v>0</v>
      </c>
      <c r="K557" t="s">
        <v>3820</v>
      </c>
      <c r="L557" t="s">
        <v>3821</v>
      </c>
      <c r="M557" t="s">
        <v>3822</v>
      </c>
      <c r="N557" s="5">
        <v>1010</v>
      </c>
      <c r="O557" t="s">
        <v>3823</v>
      </c>
      <c r="P557" s="6">
        <v>43500</v>
      </c>
      <c r="Q557" t="s">
        <v>5465</v>
      </c>
      <c r="R557" t="s">
        <v>3825</v>
      </c>
      <c r="S557" t="s">
        <v>1671</v>
      </c>
      <c r="T557" t="s">
        <v>1670</v>
      </c>
      <c r="U557" t="s">
        <v>3839</v>
      </c>
      <c r="W557" t="s">
        <v>21</v>
      </c>
      <c r="X557" t="s">
        <v>4140</v>
      </c>
      <c r="Y557" t="s">
        <v>4141</v>
      </c>
      <c r="Z557" t="s">
        <v>3828</v>
      </c>
      <c r="AA557" t="s">
        <v>4074</v>
      </c>
      <c r="AB557" t="s">
        <v>6156</v>
      </c>
      <c r="AC557" t="s">
        <v>2611</v>
      </c>
      <c r="AD557" t="s">
        <v>3820</v>
      </c>
      <c r="AE557" t="s">
        <v>6157</v>
      </c>
      <c r="AF557" t="s">
        <v>3820</v>
      </c>
      <c r="AG557" t="s">
        <v>3973</v>
      </c>
      <c r="AH557" t="s">
        <v>3974</v>
      </c>
      <c r="AI557" t="s">
        <v>3835</v>
      </c>
    </row>
    <row r="558" spans="1:35" hidden="1" x14ac:dyDescent="0.2">
      <c r="A558" t="s">
        <v>3596</v>
      </c>
      <c r="B558" t="s">
        <v>2793</v>
      </c>
      <c r="C558" t="str">
        <f>VLOOKUP(B558,'Mayo 2022'!A:A,1,0)</f>
        <v>683</v>
      </c>
      <c r="D558" t="s">
        <v>6158</v>
      </c>
      <c r="E558" s="6">
        <v>31051</v>
      </c>
      <c r="F558" t="s">
        <v>3817</v>
      </c>
      <c r="G558" t="s">
        <v>1675</v>
      </c>
      <c r="H558" t="s">
        <v>6159</v>
      </c>
      <c r="I558" t="s">
        <v>3819</v>
      </c>
      <c r="J558" s="9">
        <v>0</v>
      </c>
      <c r="K558" t="s">
        <v>3820</v>
      </c>
      <c r="L558" t="s">
        <v>3821</v>
      </c>
      <c r="M558" t="s">
        <v>3822</v>
      </c>
      <c r="N558" s="5">
        <v>1010</v>
      </c>
      <c r="O558" t="s">
        <v>3823</v>
      </c>
      <c r="P558" s="6">
        <v>43500</v>
      </c>
      <c r="Q558" t="s">
        <v>5465</v>
      </c>
      <c r="R558" t="s">
        <v>3825</v>
      </c>
      <c r="S558" t="s">
        <v>1674</v>
      </c>
      <c r="T558" t="s">
        <v>1673</v>
      </c>
      <c r="U558" t="s">
        <v>3839</v>
      </c>
      <c r="W558" t="s">
        <v>21</v>
      </c>
      <c r="X558" t="s">
        <v>4129</v>
      </c>
      <c r="Y558" t="s">
        <v>4130</v>
      </c>
      <c r="Z558" t="s">
        <v>3828</v>
      </c>
      <c r="AA558" t="s">
        <v>4074</v>
      </c>
      <c r="AB558" t="s">
        <v>6160</v>
      </c>
      <c r="AC558" t="s">
        <v>2611</v>
      </c>
      <c r="AD558" t="s">
        <v>3820</v>
      </c>
      <c r="AE558" t="s">
        <v>6161</v>
      </c>
      <c r="AF558" t="s">
        <v>3820</v>
      </c>
      <c r="AG558" t="s">
        <v>3973</v>
      </c>
      <c r="AH558" t="s">
        <v>3974</v>
      </c>
      <c r="AI558" t="s">
        <v>3846</v>
      </c>
    </row>
    <row r="559" spans="1:35" hidden="1" x14ac:dyDescent="0.2">
      <c r="A559" t="s">
        <v>3598</v>
      </c>
      <c r="B559" t="s">
        <v>2795</v>
      </c>
      <c r="C559" t="str">
        <f>VLOOKUP(B559,'Mayo 2022'!A:A,1,0)</f>
        <v>685</v>
      </c>
      <c r="D559" t="s">
        <v>6162</v>
      </c>
      <c r="E559" s="6">
        <v>34972</v>
      </c>
      <c r="F559" t="s">
        <v>3817</v>
      </c>
      <c r="G559" t="s">
        <v>1681</v>
      </c>
      <c r="H559" t="s">
        <v>6163</v>
      </c>
      <c r="I559" t="s">
        <v>3819</v>
      </c>
      <c r="J559" s="9">
        <v>0</v>
      </c>
      <c r="K559" t="s">
        <v>3820</v>
      </c>
      <c r="L559" t="s">
        <v>3821</v>
      </c>
      <c r="M559" t="s">
        <v>3822</v>
      </c>
      <c r="N559" s="5">
        <v>1010</v>
      </c>
      <c r="O559" t="s">
        <v>3823</v>
      </c>
      <c r="P559" s="6">
        <v>43500</v>
      </c>
      <c r="Q559" t="s">
        <v>5465</v>
      </c>
      <c r="R559" t="s">
        <v>3825</v>
      </c>
      <c r="S559" t="s">
        <v>1680</v>
      </c>
      <c r="T559" t="s">
        <v>1679</v>
      </c>
      <c r="U559" t="s">
        <v>3839</v>
      </c>
      <c r="W559" t="s">
        <v>21</v>
      </c>
      <c r="X559" t="s">
        <v>4187</v>
      </c>
      <c r="Y559" t="s">
        <v>4188</v>
      </c>
      <c r="Z559" t="s">
        <v>3828</v>
      </c>
      <c r="AA559" t="s">
        <v>4074</v>
      </c>
      <c r="AB559" t="s">
        <v>6164</v>
      </c>
      <c r="AC559" t="s">
        <v>2611</v>
      </c>
      <c r="AD559" t="s">
        <v>3820</v>
      </c>
      <c r="AE559" t="s">
        <v>6165</v>
      </c>
      <c r="AF559" t="s">
        <v>3820</v>
      </c>
      <c r="AG559" t="s">
        <v>3973</v>
      </c>
      <c r="AH559" t="s">
        <v>3974</v>
      </c>
      <c r="AI559" t="s">
        <v>3846</v>
      </c>
    </row>
    <row r="560" spans="1:35" hidden="1" x14ac:dyDescent="0.2">
      <c r="A560" t="s">
        <v>3600</v>
      </c>
      <c r="B560" t="s">
        <v>2797</v>
      </c>
      <c r="C560" t="str">
        <f>VLOOKUP(B560,'Mayo 2022'!A:A,1,0)</f>
        <v>687</v>
      </c>
      <c r="D560" t="s">
        <v>6166</v>
      </c>
      <c r="E560" s="6">
        <v>32832</v>
      </c>
      <c r="F560" t="s">
        <v>3817</v>
      </c>
      <c r="G560" t="s">
        <v>1687</v>
      </c>
      <c r="H560" t="s">
        <v>6167</v>
      </c>
      <c r="I560" t="s">
        <v>3819</v>
      </c>
      <c r="J560" s="9">
        <v>0</v>
      </c>
      <c r="K560" t="s">
        <v>3820</v>
      </c>
      <c r="L560" t="s">
        <v>3821</v>
      </c>
      <c r="M560" t="s">
        <v>3822</v>
      </c>
      <c r="N560" s="5">
        <v>1010</v>
      </c>
      <c r="O560" t="s">
        <v>3823</v>
      </c>
      <c r="P560" s="6">
        <v>43500</v>
      </c>
      <c r="Q560" t="s">
        <v>5465</v>
      </c>
      <c r="R560" t="s">
        <v>3838</v>
      </c>
      <c r="S560" t="s">
        <v>1686</v>
      </c>
      <c r="T560" t="s">
        <v>1685</v>
      </c>
      <c r="U560" t="s">
        <v>3839</v>
      </c>
      <c r="W560" t="s">
        <v>21</v>
      </c>
      <c r="X560" t="s">
        <v>4187</v>
      </c>
      <c r="Y560" t="s">
        <v>4188</v>
      </c>
      <c r="Z560" t="s">
        <v>3828</v>
      </c>
      <c r="AA560" t="s">
        <v>4074</v>
      </c>
      <c r="AB560" t="s">
        <v>5668</v>
      </c>
      <c r="AC560" t="s">
        <v>2611</v>
      </c>
      <c r="AD560" t="s">
        <v>3820</v>
      </c>
      <c r="AE560" t="s">
        <v>6168</v>
      </c>
      <c r="AF560" t="s">
        <v>3820</v>
      </c>
      <c r="AG560" t="s">
        <v>3973</v>
      </c>
      <c r="AH560" t="s">
        <v>3974</v>
      </c>
      <c r="AI560" t="s">
        <v>3846</v>
      </c>
    </row>
    <row r="561" spans="1:35" hidden="1" x14ac:dyDescent="0.2">
      <c r="A561" t="s">
        <v>3601</v>
      </c>
      <c r="B561" t="s">
        <v>2798</v>
      </c>
      <c r="C561" t="str">
        <f>VLOOKUP(B561,'Mayo 2022'!A:A,1,0)</f>
        <v>688</v>
      </c>
      <c r="D561" t="s">
        <v>6169</v>
      </c>
      <c r="E561" s="6">
        <v>35900</v>
      </c>
      <c r="F561" t="s">
        <v>3817</v>
      </c>
      <c r="G561" t="s">
        <v>1690</v>
      </c>
      <c r="H561" t="s">
        <v>6170</v>
      </c>
      <c r="I561" t="s">
        <v>3819</v>
      </c>
      <c r="J561" s="9">
        <v>0</v>
      </c>
      <c r="K561" t="s">
        <v>3820</v>
      </c>
      <c r="L561" t="s">
        <v>3821</v>
      </c>
      <c r="M561" t="s">
        <v>3822</v>
      </c>
      <c r="N561" s="5">
        <v>1010</v>
      </c>
      <c r="O561" t="s">
        <v>3823</v>
      </c>
      <c r="P561" s="6">
        <v>43500</v>
      </c>
      <c r="Q561" t="s">
        <v>5465</v>
      </c>
      <c r="R561" t="s">
        <v>3838</v>
      </c>
      <c r="S561" t="s">
        <v>1689</v>
      </c>
      <c r="T561" t="s">
        <v>1688</v>
      </c>
      <c r="U561" t="s">
        <v>3839</v>
      </c>
      <c r="W561" t="s">
        <v>21</v>
      </c>
      <c r="X561" t="s">
        <v>4140</v>
      </c>
      <c r="Y561" t="s">
        <v>4141</v>
      </c>
      <c r="Z561" t="s">
        <v>3828</v>
      </c>
      <c r="AA561" t="s">
        <v>4074</v>
      </c>
      <c r="AB561" t="s">
        <v>6171</v>
      </c>
      <c r="AC561" t="s">
        <v>2611</v>
      </c>
      <c r="AD561" t="s">
        <v>3820</v>
      </c>
      <c r="AE561" t="s">
        <v>6172</v>
      </c>
      <c r="AF561" t="s">
        <v>3820</v>
      </c>
      <c r="AG561" t="s">
        <v>3973</v>
      </c>
      <c r="AH561" t="s">
        <v>3974</v>
      </c>
      <c r="AI561" t="s">
        <v>3846</v>
      </c>
    </row>
    <row r="562" spans="1:35" hidden="1" x14ac:dyDescent="0.2">
      <c r="A562" t="s">
        <v>3604</v>
      </c>
      <c r="B562" t="s">
        <v>2801</v>
      </c>
      <c r="C562" t="str">
        <f>VLOOKUP(B562,'Mayo 2022'!A:A,1,0)</f>
        <v>690</v>
      </c>
      <c r="D562" t="s">
        <v>6173</v>
      </c>
      <c r="E562" s="6">
        <v>34015</v>
      </c>
      <c r="F562" t="s">
        <v>3817</v>
      </c>
      <c r="G562" t="s">
        <v>1700</v>
      </c>
      <c r="H562" t="s">
        <v>6174</v>
      </c>
      <c r="I562" t="s">
        <v>3819</v>
      </c>
      <c r="J562" s="9">
        <v>0</v>
      </c>
      <c r="K562" t="s">
        <v>3820</v>
      </c>
      <c r="L562" t="s">
        <v>3821</v>
      </c>
      <c r="M562" t="s">
        <v>3822</v>
      </c>
      <c r="N562" s="5">
        <v>1010</v>
      </c>
      <c r="O562" t="s">
        <v>3823</v>
      </c>
      <c r="P562" s="6">
        <v>43500</v>
      </c>
      <c r="Q562" t="s">
        <v>5465</v>
      </c>
      <c r="R562" t="s">
        <v>3838</v>
      </c>
      <c r="S562" t="s">
        <v>1699</v>
      </c>
      <c r="T562" t="s">
        <v>1698</v>
      </c>
      <c r="U562" t="s">
        <v>3839</v>
      </c>
      <c r="W562" t="s">
        <v>21</v>
      </c>
      <c r="X562" t="s">
        <v>4129</v>
      </c>
      <c r="Y562" t="s">
        <v>4130</v>
      </c>
      <c r="Z562" t="s">
        <v>3828</v>
      </c>
      <c r="AA562" t="s">
        <v>4074</v>
      </c>
      <c r="AB562" t="s">
        <v>6175</v>
      </c>
      <c r="AC562" t="s">
        <v>2611</v>
      </c>
      <c r="AD562" t="s">
        <v>3820</v>
      </c>
      <c r="AE562" t="s">
        <v>6176</v>
      </c>
      <c r="AF562" t="s">
        <v>3820</v>
      </c>
      <c r="AG562" t="s">
        <v>3973</v>
      </c>
      <c r="AH562" t="s">
        <v>3974</v>
      </c>
      <c r="AI562" t="s">
        <v>3846</v>
      </c>
    </row>
    <row r="563" spans="1:35" hidden="1" x14ac:dyDescent="0.2">
      <c r="A563" t="s">
        <v>3577</v>
      </c>
      <c r="B563" t="s">
        <v>2774</v>
      </c>
      <c r="C563" t="str">
        <f>VLOOKUP(B563,'Mayo 2022'!A:A,1,0)</f>
        <v>663</v>
      </c>
      <c r="D563" t="s">
        <v>6177</v>
      </c>
      <c r="E563" s="6">
        <v>33181</v>
      </c>
      <c r="F563" t="s">
        <v>3817</v>
      </c>
      <c r="G563" t="s">
        <v>1619</v>
      </c>
      <c r="H563" t="s">
        <v>6178</v>
      </c>
      <c r="I563" t="s">
        <v>3819</v>
      </c>
      <c r="J563" s="9">
        <v>0</v>
      </c>
      <c r="K563" t="s">
        <v>3820</v>
      </c>
      <c r="L563" t="s">
        <v>3821</v>
      </c>
      <c r="M563" t="s">
        <v>3822</v>
      </c>
      <c r="N563" s="5">
        <v>1010</v>
      </c>
      <c r="O563" t="s">
        <v>3823</v>
      </c>
      <c r="P563" s="6">
        <v>43500</v>
      </c>
      <c r="Q563" t="s">
        <v>5465</v>
      </c>
      <c r="R563" t="s">
        <v>3825</v>
      </c>
      <c r="S563" t="s">
        <v>1618</v>
      </c>
      <c r="T563" t="s">
        <v>1617</v>
      </c>
      <c r="U563" t="s">
        <v>3839</v>
      </c>
      <c r="W563" t="s">
        <v>21</v>
      </c>
      <c r="X563" t="s">
        <v>4140</v>
      </c>
      <c r="Y563" t="s">
        <v>4141</v>
      </c>
      <c r="Z563" t="s">
        <v>3828</v>
      </c>
      <c r="AA563" t="s">
        <v>4074</v>
      </c>
      <c r="AB563" t="s">
        <v>6179</v>
      </c>
      <c r="AC563" t="s">
        <v>2611</v>
      </c>
      <c r="AD563" t="s">
        <v>3820</v>
      </c>
      <c r="AE563" t="s">
        <v>6180</v>
      </c>
      <c r="AF563" t="s">
        <v>3820</v>
      </c>
      <c r="AG563" t="s">
        <v>3973</v>
      </c>
      <c r="AH563" t="s">
        <v>3974</v>
      </c>
      <c r="AI563" t="s">
        <v>3835</v>
      </c>
    </row>
    <row r="564" spans="1:35" hidden="1" x14ac:dyDescent="0.2">
      <c r="A564" t="s">
        <v>3605</v>
      </c>
      <c r="B564" t="s">
        <v>2802</v>
      </c>
      <c r="C564" t="str">
        <f>VLOOKUP(B564,'Mayo 2022'!A:A,1,0)</f>
        <v>692</v>
      </c>
      <c r="D564" t="s">
        <v>6181</v>
      </c>
      <c r="E564" s="6">
        <v>34225</v>
      </c>
      <c r="F564" t="s">
        <v>3817</v>
      </c>
      <c r="G564" t="s">
        <v>1703</v>
      </c>
      <c r="H564" t="s">
        <v>6182</v>
      </c>
      <c r="I564" t="s">
        <v>3819</v>
      </c>
      <c r="J564" s="9">
        <v>0</v>
      </c>
      <c r="K564" t="s">
        <v>3820</v>
      </c>
      <c r="L564" t="s">
        <v>3821</v>
      </c>
      <c r="M564" t="s">
        <v>3822</v>
      </c>
      <c r="N564" s="5">
        <v>1010</v>
      </c>
      <c r="O564" t="s">
        <v>3823</v>
      </c>
      <c r="P564" s="6">
        <v>43500</v>
      </c>
      <c r="Q564" t="s">
        <v>5465</v>
      </c>
      <c r="R564" t="s">
        <v>3838</v>
      </c>
      <c r="S564" t="s">
        <v>1702</v>
      </c>
      <c r="T564" t="s">
        <v>1701</v>
      </c>
      <c r="U564" t="s">
        <v>3839</v>
      </c>
      <c r="W564" t="s">
        <v>21</v>
      </c>
      <c r="X564" t="s">
        <v>4158</v>
      </c>
      <c r="Y564" t="s">
        <v>4159</v>
      </c>
      <c r="Z564" t="s">
        <v>3828</v>
      </c>
      <c r="AA564" t="s">
        <v>4074</v>
      </c>
      <c r="AB564" t="s">
        <v>3820</v>
      </c>
      <c r="AC564" t="s">
        <v>2611</v>
      </c>
      <c r="AD564" t="s">
        <v>3820</v>
      </c>
      <c r="AE564" t="s">
        <v>6183</v>
      </c>
      <c r="AF564" t="s">
        <v>3820</v>
      </c>
      <c r="AG564" t="s">
        <v>3973</v>
      </c>
      <c r="AH564" t="s">
        <v>3974</v>
      </c>
      <c r="AI564" t="s">
        <v>3846</v>
      </c>
    </row>
    <row r="565" spans="1:35" hidden="1" x14ac:dyDescent="0.2">
      <c r="A565" t="s">
        <v>3635</v>
      </c>
      <c r="B565" t="s">
        <v>2832</v>
      </c>
      <c r="C565" t="str">
        <f>VLOOKUP(B565,'Mayo 2022'!A:A,1,0)</f>
        <v>726</v>
      </c>
      <c r="D565" t="s">
        <v>6184</v>
      </c>
      <c r="E565" s="6">
        <v>26248</v>
      </c>
      <c r="F565" t="s">
        <v>3817</v>
      </c>
      <c r="G565" t="s">
        <v>1792</v>
      </c>
      <c r="H565" t="s">
        <v>6185</v>
      </c>
      <c r="I565" t="s">
        <v>3819</v>
      </c>
      <c r="J565" s="9">
        <v>1</v>
      </c>
      <c r="K565" t="s">
        <v>3820</v>
      </c>
      <c r="L565" t="s">
        <v>3821</v>
      </c>
      <c r="M565" t="s">
        <v>3822</v>
      </c>
      <c r="N565" s="5">
        <v>1010</v>
      </c>
      <c r="O565" t="s">
        <v>3823</v>
      </c>
      <c r="P565" s="6">
        <v>43500</v>
      </c>
      <c r="Q565" t="s">
        <v>5465</v>
      </c>
      <c r="R565" t="s">
        <v>3838</v>
      </c>
      <c r="S565" t="s">
        <v>1791</v>
      </c>
      <c r="T565" t="s">
        <v>1007</v>
      </c>
      <c r="U565" t="s">
        <v>3839</v>
      </c>
      <c r="W565" t="s">
        <v>643</v>
      </c>
      <c r="X565" t="s">
        <v>4806</v>
      </c>
      <c r="Y565" t="s">
        <v>4807</v>
      </c>
      <c r="Z565" t="s">
        <v>3828</v>
      </c>
      <c r="AA565" t="s">
        <v>4074</v>
      </c>
      <c r="AB565" t="s">
        <v>6186</v>
      </c>
      <c r="AC565" t="s">
        <v>2611</v>
      </c>
      <c r="AD565" t="s">
        <v>3820</v>
      </c>
      <c r="AE565" t="s">
        <v>6187</v>
      </c>
      <c r="AF565" t="s">
        <v>3820</v>
      </c>
      <c r="AG565" t="s">
        <v>4042</v>
      </c>
      <c r="AH565" t="s">
        <v>4043</v>
      </c>
      <c r="AI565" t="s">
        <v>3835</v>
      </c>
    </row>
    <row r="566" spans="1:35" hidden="1" x14ac:dyDescent="0.2">
      <c r="A566" t="s">
        <v>3628</v>
      </c>
      <c r="B566" t="s">
        <v>2825</v>
      </c>
      <c r="C566" t="str">
        <f>VLOOKUP(B566,'Mayo 2022'!A:A,1,0)</f>
        <v>719</v>
      </c>
      <c r="D566" t="s">
        <v>6188</v>
      </c>
      <c r="E566" s="6">
        <v>34431</v>
      </c>
      <c r="F566" t="s">
        <v>3817</v>
      </c>
      <c r="G566" t="s">
        <v>1771</v>
      </c>
      <c r="H566" t="s">
        <v>6189</v>
      </c>
      <c r="I566" t="s">
        <v>3819</v>
      </c>
      <c r="J566" s="9">
        <v>0</v>
      </c>
      <c r="K566" t="s">
        <v>3820</v>
      </c>
      <c r="L566" t="s">
        <v>3821</v>
      </c>
      <c r="M566" t="s">
        <v>3822</v>
      </c>
      <c r="N566" s="5">
        <v>1010</v>
      </c>
      <c r="O566" t="s">
        <v>3823</v>
      </c>
      <c r="P566" s="6">
        <v>43500</v>
      </c>
      <c r="Q566" t="s">
        <v>5465</v>
      </c>
      <c r="R566" t="s">
        <v>3838</v>
      </c>
      <c r="S566" t="s">
        <v>1770</v>
      </c>
      <c r="T566" t="s">
        <v>1769</v>
      </c>
      <c r="U566" t="s">
        <v>3839</v>
      </c>
      <c r="W566" t="s">
        <v>643</v>
      </c>
      <c r="X566" t="s">
        <v>4728</v>
      </c>
      <c r="Y566" t="s">
        <v>4729</v>
      </c>
      <c r="Z566" t="s">
        <v>3828</v>
      </c>
      <c r="AA566" t="s">
        <v>4074</v>
      </c>
      <c r="AB566" t="s">
        <v>6190</v>
      </c>
      <c r="AC566" t="s">
        <v>2611</v>
      </c>
      <c r="AD566" t="s">
        <v>3820</v>
      </c>
      <c r="AE566" t="s">
        <v>6191</v>
      </c>
      <c r="AF566" t="s">
        <v>3820</v>
      </c>
      <c r="AG566" t="s">
        <v>4042</v>
      </c>
      <c r="AH566" t="s">
        <v>4043</v>
      </c>
      <c r="AI566" t="s">
        <v>3846</v>
      </c>
    </row>
    <row r="567" spans="1:35" hidden="1" x14ac:dyDescent="0.2">
      <c r="A567" t="s">
        <v>3631</v>
      </c>
      <c r="B567" t="s">
        <v>2828</v>
      </c>
      <c r="C567" t="str">
        <f>VLOOKUP(B567,'Mayo 2022'!A:A,1,0)</f>
        <v>722</v>
      </c>
      <c r="D567" t="s">
        <v>6192</v>
      </c>
      <c r="E567" s="6">
        <v>34154</v>
      </c>
      <c r="F567" t="s">
        <v>3817</v>
      </c>
      <c r="G567" t="s">
        <v>1782</v>
      </c>
      <c r="H567" t="s">
        <v>6193</v>
      </c>
      <c r="I567" t="s">
        <v>3819</v>
      </c>
      <c r="J567" s="9">
        <v>0</v>
      </c>
      <c r="K567" t="s">
        <v>3820</v>
      </c>
      <c r="L567" t="s">
        <v>3821</v>
      </c>
      <c r="M567" t="s">
        <v>3822</v>
      </c>
      <c r="N567" s="5">
        <v>1010</v>
      </c>
      <c r="O567" t="s">
        <v>3823</v>
      </c>
      <c r="P567" s="6">
        <v>43500</v>
      </c>
      <c r="Q567" t="s">
        <v>5465</v>
      </c>
      <c r="R567" t="s">
        <v>3838</v>
      </c>
      <c r="S567" t="s">
        <v>1781</v>
      </c>
      <c r="T567" t="s">
        <v>1780</v>
      </c>
      <c r="U567" t="s">
        <v>3839</v>
      </c>
      <c r="W567" t="s">
        <v>643</v>
      </c>
      <c r="X567" t="s">
        <v>4381</v>
      </c>
      <c r="Y567" t="s">
        <v>4382</v>
      </c>
      <c r="Z567" t="s">
        <v>3828</v>
      </c>
      <c r="AA567" t="s">
        <v>4074</v>
      </c>
      <c r="AB567" t="s">
        <v>6194</v>
      </c>
      <c r="AC567" t="s">
        <v>2611</v>
      </c>
      <c r="AD567" t="s">
        <v>3820</v>
      </c>
      <c r="AE567" t="s">
        <v>6195</v>
      </c>
      <c r="AF567" t="s">
        <v>3820</v>
      </c>
      <c r="AG567" t="s">
        <v>4042</v>
      </c>
      <c r="AH567" t="s">
        <v>4043</v>
      </c>
      <c r="AI567" t="s">
        <v>3846</v>
      </c>
    </row>
    <row r="568" spans="1:35" hidden="1" x14ac:dyDescent="0.2">
      <c r="A568" t="s">
        <v>3632</v>
      </c>
      <c r="B568" t="s">
        <v>2829</v>
      </c>
      <c r="C568" t="str">
        <f>VLOOKUP(B568,'Mayo 2022'!A:A,1,0)</f>
        <v>723</v>
      </c>
      <c r="D568" t="s">
        <v>6196</v>
      </c>
      <c r="E568" s="6">
        <v>33280</v>
      </c>
      <c r="F568" t="s">
        <v>3817</v>
      </c>
      <c r="G568" t="s">
        <v>1785</v>
      </c>
      <c r="H568" t="s">
        <v>6197</v>
      </c>
      <c r="I568" t="s">
        <v>3819</v>
      </c>
      <c r="J568" s="9">
        <v>1</v>
      </c>
      <c r="K568" t="s">
        <v>3820</v>
      </c>
      <c r="L568" t="s">
        <v>3821</v>
      </c>
      <c r="M568" t="s">
        <v>3822</v>
      </c>
      <c r="N568" s="5">
        <v>1010</v>
      </c>
      <c r="O568" t="s">
        <v>3823</v>
      </c>
      <c r="P568" s="6">
        <v>43500</v>
      </c>
      <c r="Q568" t="s">
        <v>5465</v>
      </c>
      <c r="R568" t="s">
        <v>3825</v>
      </c>
      <c r="S568" t="s">
        <v>1784</v>
      </c>
      <c r="T568" t="s">
        <v>1783</v>
      </c>
      <c r="U568" t="s">
        <v>3839</v>
      </c>
      <c r="W568" t="s">
        <v>643</v>
      </c>
      <c r="X568" t="s">
        <v>4550</v>
      </c>
      <c r="Y568" t="s">
        <v>4551</v>
      </c>
      <c r="Z568" t="s">
        <v>3828</v>
      </c>
      <c r="AA568" t="s">
        <v>4074</v>
      </c>
      <c r="AB568" t="s">
        <v>6198</v>
      </c>
      <c r="AC568" t="s">
        <v>2611</v>
      </c>
      <c r="AD568" t="s">
        <v>3820</v>
      </c>
      <c r="AE568" t="s">
        <v>6199</v>
      </c>
      <c r="AF568" t="s">
        <v>3820</v>
      </c>
      <c r="AG568" t="s">
        <v>4042</v>
      </c>
      <c r="AH568" t="s">
        <v>4043</v>
      </c>
      <c r="AI568" t="s">
        <v>3835</v>
      </c>
    </row>
    <row r="569" spans="1:35" hidden="1" x14ac:dyDescent="0.2">
      <c r="A569" t="s">
        <v>3242</v>
      </c>
      <c r="B569" t="s">
        <v>2443</v>
      </c>
      <c r="C569" t="str">
        <f>VLOOKUP(B569,'Mayo 2022'!A:A,1,0)</f>
        <v>332</v>
      </c>
      <c r="D569" t="s">
        <v>6200</v>
      </c>
      <c r="E569" s="6">
        <v>31674</v>
      </c>
      <c r="F569" t="s">
        <v>3817</v>
      </c>
      <c r="G569" t="s">
        <v>657</v>
      </c>
      <c r="H569" t="s">
        <v>6201</v>
      </c>
      <c r="I569" t="s">
        <v>3819</v>
      </c>
      <c r="J569" s="9">
        <v>1</v>
      </c>
      <c r="K569" t="s">
        <v>3820</v>
      </c>
      <c r="L569" t="s">
        <v>3821</v>
      </c>
      <c r="M569" t="s">
        <v>3822</v>
      </c>
      <c r="N569" s="5">
        <v>1010</v>
      </c>
      <c r="O569" t="s">
        <v>3823</v>
      </c>
      <c r="P569" s="6">
        <v>43500</v>
      </c>
      <c r="Q569" t="s">
        <v>5465</v>
      </c>
      <c r="R569" t="s">
        <v>3838</v>
      </c>
      <c r="S569" t="s">
        <v>656</v>
      </c>
      <c r="T569" t="s">
        <v>655</v>
      </c>
      <c r="U569" t="s">
        <v>3839</v>
      </c>
      <c r="W569" t="s">
        <v>643</v>
      </c>
      <c r="X569" t="s">
        <v>6202</v>
      </c>
      <c r="Y569" t="s">
        <v>6203</v>
      </c>
      <c r="Z569" t="s">
        <v>3828</v>
      </c>
      <c r="AA569" t="s">
        <v>4074</v>
      </c>
      <c r="AB569" t="s">
        <v>6204</v>
      </c>
      <c r="AC569" t="s">
        <v>2611</v>
      </c>
      <c r="AD569" t="s">
        <v>3820</v>
      </c>
      <c r="AE569" t="s">
        <v>6205</v>
      </c>
      <c r="AF569" t="s">
        <v>3820</v>
      </c>
      <c r="AG569" t="s">
        <v>4042</v>
      </c>
      <c r="AH569" t="s">
        <v>4043</v>
      </c>
      <c r="AI569" t="s">
        <v>3852</v>
      </c>
    </row>
    <row r="570" spans="1:35" hidden="1" x14ac:dyDescent="0.2">
      <c r="A570" t="s">
        <v>3322</v>
      </c>
      <c r="B570" t="s">
        <v>2522</v>
      </c>
      <c r="C570" t="str">
        <f>VLOOKUP(B570,'Mayo 2022'!A:A,1,0)</f>
        <v>412</v>
      </c>
      <c r="D570" t="s">
        <v>6206</v>
      </c>
      <c r="E570" s="6">
        <v>34330</v>
      </c>
      <c r="F570" t="s">
        <v>3817</v>
      </c>
      <c r="G570" t="s">
        <v>895</v>
      </c>
      <c r="H570" t="s">
        <v>6207</v>
      </c>
      <c r="I570" t="s">
        <v>3819</v>
      </c>
      <c r="J570" s="9">
        <v>2</v>
      </c>
      <c r="K570" t="s">
        <v>3820</v>
      </c>
      <c r="L570" t="s">
        <v>3821</v>
      </c>
      <c r="M570" t="s">
        <v>3822</v>
      </c>
      <c r="N570" s="5">
        <v>1010</v>
      </c>
      <c r="O570" t="s">
        <v>3823</v>
      </c>
      <c r="P570" s="6">
        <v>43500</v>
      </c>
      <c r="Q570" t="s">
        <v>5465</v>
      </c>
      <c r="R570" t="s">
        <v>3838</v>
      </c>
      <c r="S570" t="s">
        <v>894</v>
      </c>
      <c r="T570" t="s">
        <v>893</v>
      </c>
      <c r="U570" t="s">
        <v>3839</v>
      </c>
      <c r="W570" t="s">
        <v>643</v>
      </c>
      <c r="X570" t="s">
        <v>4728</v>
      </c>
      <c r="Y570" t="s">
        <v>4729</v>
      </c>
      <c r="Z570" t="s">
        <v>3828</v>
      </c>
      <c r="AA570" t="s">
        <v>4074</v>
      </c>
      <c r="AB570" t="s">
        <v>6208</v>
      </c>
      <c r="AC570" t="s">
        <v>2611</v>
      </c>
      <c r="AD570" t="s">
        <v>3820</v>
      </c>
      <c r="AE570" t="s">
        <v>6209</v>
      </c>
      <c r="AF570" t="s">
        <v>3820</v>
      </c>
      <c r="AG570" t="s">
        <v>4042</v>
      </c>
      <c r="AH570" t="s">
        <v>4043</v>
      </c>
      <c r="AI570" t="s">
        <v>3852</v>
      </c>
    </row>
    <row r="571" spans="1:35" hidden="1" x14ac:dyDescent="0.2">
      <c r="A571" t="s">
        <v>3614</v>
      </c>
      <c r="B571" t="s">
        <v>2811</v>
      </c>
      <c r="C571" t="str">
        <f>VLOOKUP(B571,'Mayo 2022'!A:A,1,0)</f>
        <v>700</v>
      </c>
      <c r="D571" t="s">
        <v>6210</v>
      </c>
      <c r="E571" s="6">
        <v>30583</v>
      </c>
      <c r="F571" t="s">
        <v>3817</v>
      </c>
      <c r="G571" t="s">
        <v>1731</v>
      </c>
      <c r="H571" t="s">
        <v>6211</v>
      </c>
      <c r="I571" t="s">
        <v>3819</v>
      </c>
      <c r="J571" s="9">
        <v>0</v>
      </c>
      <c r="K571" t="s">
        <v>3820</v>
      </c>
      <c r="L571" t="s">
        <v>3821</v>
      </c>
      <c r="M571" t="s">
        <v>3822</v>
      </c>
      <c r="N571" s="5">
        <v>1010</v>
      </c>
      <c r="O571" t="s">
        <v>3823</v>
      </c>
      <c r="P571" s="6">
        <v>43500</v>
      </c>
      <c r="Q571" t="s">
        <v>5465</v>
      </c>
      <c r="R571" t="s">
        <v>3838</v>
      </c>
      <c r="S571" t="s">
        <v>1730</v>
      </c>
      <c r="T571" t="s">
        <v>1729</v>
      </c>
      <c r="U571" t="s">
        <v>3839</v>
      </c>
      <c r="W571" t="s">
        <v>643</v>
      </c>
      <c r="X571" t="s">
        <v>4361</v>
      </c>
      <c r="Y571" t="s">
        <v>4362</v>
      </c>
      <c r="Z571" t="s">
        <v>3828</v>
      </c>
      <c r="AA571" t="s">
        <v>4074</v>
      </c>
      <c r="AB571" t="s">
        <v>6212</v>
      </c>
      <c r="AC571" t="s">
        <v>2611</v>
      </c>
      <c r="AD571" t="s">
        <v>3820</v>
      </c>
      <c r="AE571" t="s">
        <v>6213</v>
      </c>
      <c r="AF571" t="s">
        <v>3820</v>
      </c>
      <c r="AG571" t="s">
        <v>4042</v>
      </c>
      <c r="AH571" t="s">
        <v>4043</v>
      </c>
      <c r="AI571" t="s">
        <v>3852</v>
      </c>
    </row>
    <row r="572" spans="1:35" hidden="1" x14ac:dyDescent="0.2">
      <c r="A572" t="s">
        <v>3625</v>
      </c>
      <c r="B572" t="s">
        <v>2822</v>
      </c>
      <c r="C572" t="str">
        <f>VLOOKUP(B572,'Mayo 2022'!A:A,1,0)</f>
        <v>714</v>
      </c>
      <c r="D572" t="s">
        <v>6214</v>
      </c>
      <c r="E572" s="6">
        <v>30561</v>
      </c>
      <c r="F572" t="s">
        <v>3817</v>
      </c>
      <c r="G572" t="s">
        <v>1762</v>
      </c>
      <c r="H572" t="s">
        <v>6215</v>
      </c>
      <c r="I572" t="s">
        <v>3819</v>
      </c>
      <c r="J572" s="9">
        <v>2</v>
      </c>
      <c r="K572" t="s">
        <v>3820</v>
      </c>
      <c r="L572" t="s">
        <v>3821</v>
      </c>
      <c r="M572" t="s">
        <v>3822</v>
      </c>
      <c r="N572" s="5">
        <v>1010</v>
      </c>
      <c r="O572" t="s">
        <v>3823</v>
      </c>
      <c r="P572" s="6">
        <v>43500</v>
      </c>
      <c r="Q572" t="s">
        <v>5465</v>
      </c>
      <c r="R572" t="s">
        <v>3838</v>
      </c>
      <c r="S572" t="s">
        <v>1761</v>
      </c>
      <c r="T572" t="s">
        <v>1760</v>
      </c>
      <c r="U572" t="s">
        <v>3839</v>
      </c>
      <c r="W572" t="s">
        <v>643</v>
      </c>
      <c r="X572" t="s">
        <v>4728</v>
      </c>
      <c r="Y572" t="s">
        <v>4729</v>
      </c>
      <c r="Z572" t="s">
        <v>3828</v>
      </c>
      <c r="AA572" t="s">
        <v>4074</v>
      </c>
      <c r="AB572" t="s">
        <v>6216</v>
      </c>
      <c r="AC572" t="s">
        <v>2611</v>
      </c>
      <c r="AD572" t="s">
        <v>3820</v>
      </c>
      <c r="AE572" t="s">
        <v>6217</v>
      </c>
      <c r="AF572" t="s">
        <v>3820</v>
      </c>
      <c r="AG572" t="s">
        <v>4042</v>
      </c>
      <c r="AH572" t="s">
        <v>4043</v>
      </c>
      <c r="AI572" t="s">
        <v>3846</v>
      </c>
    </row>
    <row r="573" spans="1:35" hidden="1" x14ac:dyDescent="0.2">
      <c r="A573" t="s">
        <v>3380</v>
      </c>
      <c r="B573" t="s">
        <v>2580</v>
      </c>
      <c r="C573" t="str">
        <f>VLOOKUP(B573,'Mayo 2022'!A:A,1,0)</f>
        <v>473</v>
      </c>
      <c r="D573" t="s">
        <v>6218</v>
      </c>
      <c r="E573" s="6">
        <v>31140</v>
      </c>
      <c r="F573" t="s">
        <v>3817</v>
      </c>
      <c r="G573" t="s">
        <v>1065</v>
      </c>
      <c r="H573" t="s">
        <v>6219</v>
      </c>
      <c r="I573" t="s">
        <v>3819</v>
      </c>
      <c r="J573" s="9">
        <v>0</v>
      </c>
      <c r="K573" t="s">
        <v>3820</v>
      </c>
      <c r="L573" t="s">
        <v>3821</v>
      </c>
      <c r="M573" t="s">
        <v>3822</v>
      </c>
      <c r="N573" s="5">
        <v>1010</v>
      </c>
      <c r="O573" t="s">
        <v>3823</v>
      </c>
      <c r="P573" s="6">
        <v>43500</v>
      </c>
      <c r="Q573" t="s">
        <v>5465</v>
      </c>
      <c r="R573" t="s">
        <v>3838</v>
      </c>
      <c r="S573" t="s">
        <v>1064</v>
      </c>
      <c r="T573" t="s">
        <v>1063</v>
      </c>
      <c r="U573" t="s">
        <v>3839</v>
      </c>
      <c r="W573" t="s">
        <v>643</v>
      </c>
      <c r="X573" t="s">
        <v>4361</v>
      </c>
      <c r="Y573" t="s">
        <v>4362</v>
      </c>
      <c r="Z573" t="s">
        <v>3828</v>
      </c>
      <c r="AA573" t="s">
        <v>4074</v>
      </c>
      <c r="AB573" t="s">
        <v>6220</v>
      </c>
      <c r="AC573" t="s">
        <v>2611</v>
      </c>
      <c r="AD573" t="s">
        <v>3820</v>
      </c>
      <c r="AE573" t="s">
        <v>6221</v>
      </c>
      <c r="AF573" t="s">
        <v>3820</v>
      </c>
      <c r="AG573" t="s">
        <v>4042</v>
      </c>
      <c r="AH573" t="s">
        <v>4043</v>
      </c>
      <c r="AI573" t="s">
        <v>3852</v>
      </c>
    </row>
    <row r="574" spans="1:35" hidden="1" x14ac:dyDescent="0.2">
      <c r="A574" t="s">
        <v>3721</v>
      </c>
      <c r="B574" t="s">
        <v>2904</v>
      </c>
      <c r="C574" t="str">
        <f>VLOOKUP(B574,'Mayo 2022'!A:A,1,0)</f>
        <v>84</v>
      </c>
      <c r="D574" t="s">
        <v>6222</v>
      </c>
      <c r="E574" s="6">
        <v>34305</v>
      </c>
      <c r="F574" t="s">
        <v>3817</v>
      </c>
      <c r="G574" t="s">
        <v>1995</v>
      </c>
      <c r="H574" t="s">
        <v>6223</v>
      </c>
      <c r="I574" t="s">
        <v>3819</v>
      </c>
      <c r="J574" s="9">
        <v>0</v>
      </c>
      <c r="K574" t="s">
        <v>3820</v>
      </c>
      <c r="L574" t="s">
        <v>3821</v>
      </c>
      <c r="M574" t="s">
        <v>3822</v>
      </c>
      <c r="N574" s="5">
        <v>2000</v>
      </c>
      <c r="O574" t="s">
        <v>3823</v>
      </c>
      <c r="P574" s="6">
        <v>43521</v>
      </c>
      <c r="Q574" t="s">
        <v>6224</v>
      </c>
      <c r="R574" t="s">
        <v>3825</v>
      </c>
      <c r="S574" t="s">
        <v>1994</v>
      </c>
      <c r="T574" t="s">
        <v>1993</v>
      </c>
      <c r="U574" t="s">
        <v>3820</v>
      </c>
      <c r="W574" t="s">
        <v>1996</v>
      </c>
      <c r="X574" t="s">
        <v>3863</v>
      </c>
      <c r="Y574" t="s">
        <v>3864</v>
      </c>
      <c r="Z574" t="s">
        <v>3828</v>
      </c>
      <c r="AA574" t="s">
        <v>3842</v>
      </c>
      <c r="AB574" t="s">
        <v>6225</v>
      </c>
      <c r="AC574" t="s">
        <v>2611</v>
      </c>
      <c r="AD574" t="s">
        <v>3820</v>
      </c>
      <c r="AE574" t="s">
        <v>6226</v>
      </c>
      <c r="AF574" t="s">
        <v>3820</v>
      </c>
      <c r="AG574" t="s">
        <v>3929</v>
      </c>
      <c r="AH574" t="s">
        <v>3930</v>
      </c>
      <c r="AI574" t="s">
        <v>3846</v>
      </c>
    </row>
    <row r="575" spans="1:35" hidden="1" x14ac:dyDescent="0.2">
      <c r="A575" t="s">
        <v>3665</v>
      </c>
      <c r="B575" t="s">
        <v>2853</v>
      </c>
      <c r="C575" t="str">
        <f>VLOOKUP(B575,'Mayo 2022'!A:A,1,0)</f>
        <v>753</v>
      </c>
      <c r="D575" t="s">
        <v>6227</v>
      </c>
      <c r="E575" s="6">
        <v>29009</v>
      </c>
      <c r="F575" t="s">
        <v>3817</v>
      </c>
      <c r="G575" t="s">
        <v>1852</v>
      </c>
      <c r="H575" t="s">
        <v>6228</v>
      </c>
      <c r="I575" t="s">
        <v>3819</v>
      </c>
      <c r="J575" s="9">
        <v>1</v>
      </c>
      <c r="K575" t="s">
        <v>3820</v>
      </c>
      <c r="L575" t="s">
        <v>3821</v>
      </c>
      <c r="M575" t="s">
        <v>3822</v>
      </c>
      <c r="N575" s="5">
        <v>1212</v>
      </c>
      <c r="O575" t="s">
        <v>3823</v>
      </c>
      <c r="P575" s="6">
        <v>43544</v>
      </c>
      <c r="Q575" t="s">
        <v>6229</v>
      </c>
      <c r="R575" t="s">
        <v>3825</v>
      </c>
      <c r="S575" t="s">
        <v>1851</v>
      </c>
      <c r="T575" t="s">
        <v>1850</v>
      </c>
      <c r="U575" t="s">
        <v>3839</v>
      </c>
      <c r="W575" t="s">
        <v>1527</v>
      </c>
      <c r="X575" t="s">
        <v>3890</v>
      </c>
      <c r="Y575" t="s">
        <v>3891</v>
      </c>
      <c r="Z575" t="s">
        <v>3828</v>
      </c>
      <c r="AA575" t="s">
        <v>3842</v>
      </c>
      <c r="AB575" t="s">
        <v>6230</v>
      </c>
      <c r="AC575" t="s">
        <v>2611</v>
      </c>
      <c r="AD575" t="s">
        <v>3820</v>
      </c>
      <c r="AE575" t="s">
        <v>6231</v>
      </c>
      <c r="AF575" t="s">
        <v>3820</v>
      </c>
      <c r="AG575" t="s">
        <v>3894</v>
      </c>
      <c r="AH575" t="s">
        <v>3895</v>
      </c>
      <c r="AI575" t="s">
        <v>3852</v>
      </c>
    </row>
    <row r="576" spans="1:35" hidden="1" x14ac:dyDescent="0.2">
      <c r="A576" t="s">
        <v>3624</v>
      </c>
      <c r="B576" t="s">
        <v>2821</v>
      </c>
      <c r="C576" t="str">
        <f>VLOOKUP(B576,'Mayo 2022'!A:A,1,0)</f>
        <v>712</v>
      </c>
      <c r="D576" t="s">
        <v>6232</v>
      </c>
      <c r="E576" s="6">
        <v>34703</v>
      </c>
      <c r="F576" t="s">
        <v>3817</v>
      </c>
      <c r="G576" t="s">
        <v>1759</v>
      </c>
      <c r="H576" t="s">
        <v>6233</v>
      </c>
      <c r="I576" t="s">
        <v>3819</v>
      </c>
      <c r="J576" s="9">
        <v>0</v>
      </c>
      <c r="K576" t="s">
        <v>3820</v>
      </c>
      <c r="L576" t="s">
        <v>3821</v>
      </c>
      <c r="M576" t="s">
        <v>3822</v>
      </c>
      <c r="N576" s="5">
        <v>1010</v>
      </c>
      <c r="O576" t="s">
        <v>3823</v>
      </c>
      <c r="P576" s="6">
        <v>43556</v>
      </c>
      <c r="Q576" t="s">
        <v>6229</v>
      </c>
      <c r="R576" t="s">
        <v>3838</v>
      </c>
      <c r="S576" t="s">
        <v>1758</v>
      </c>
      <c r="T576" t="s">
        <v>1757</v>
      </c>
      <c r="U576" t="s">
        <v>3839</v>
      </c>
      <c r="W576" t="s">
        <v>643</v>
      </c>
      <c r="X576" t="s">
        <v>4093</v>
      </c>
      <c r="Y576" t="s">
        <v>4094</v>
      </c>
      <c r="Z576" t="s">
        <v>3828</v>
      </c>
      <c r="AA576" t="s">
        <v>4074</v>
      </c>
      <c r="AB576" t="s">
        <v>5948</v>
      </c>
      <c r="AC576" t="s">
        <v>2611</v>
      </c>
      <c r="AD576" t="s">
        <v>3820</v>
      </c>
      <c r="AE576" t="s">
        <v>6234</v>
      </c>
      <c r="AF576" t="s">
        <v>3820</v>
      </c>
      <c r="AG576" t="s">
        <v>4042</v>
      </c>
      <c r="AH576" t="s">
        <v>4043</v>
      </c>
      <c r="AI576" t="s">
        <v>3846</v>
      </c>
    </row>
    <row r="577" spans="1:35" hidden="1" x14ac:dyDescent="0.2">
      <c r="A577" t="s">
        <v>3363</v>
      </c>
      <c r="B577" t="s">
        <v>2563</v>
      </c>
      <c r="C577" t="str">
        <f>VLOOKUP(B577,'Mayo 2022'!A:A,1,0)</f>
        <v>455</v>
      </c>
      <c r="D577" t="s">
        <v>6235</v>
      </c>
      <c r="E577" s="6">
        <v>33666</v>
      </c>
      <c r="F577" t="s">
        <v>3817</v>
      </c>
      <c r="G577" t="s">
        <v>1021</v>
      </c>
      <c r="H577" t="s">
        <v>6236</v>
      </c>
      <c r="I577" t="s">
        <v>3819</v>
      </c>
      <c r="J577" s="9">
        <v>0</v>
      </c>
      <c r="K577" t="s">
        <v>3820</v>
      </c>
      <c r="L577" t="s">
        <v>3821</v>
      </c>
      <c r="M577" t="s">
        <v>3822</v>
      </c>
      <c r="N577" s="5">
        <v>1515</v>
      </c>
      <c r="O577" t="s">
        <v>3823</v>
      </c>
      <c r="P577" s="6">
        <v>43556</v>
      </c>
      <c r="Q577" t="s">
        <v>6229</v>
      </c>
      <c r="R577" t="s">
        <v>3838</v>
      </c>
      <c r="S577" t="s">
        <v>1020</v>
      </c>
      <c r="T577" t="s">
        <v>1019</v>
      </c>
      <c r="U577" t="s">
        <v>3839</v>
      </c>
      <c r="W577" t="s">
        <v>651</v>
      </c>
      <c r="X577" t="s">
        <v>6202</v>
      </c>
      <c r="Y577" t="s">
        <v>6203</v>
      </c>
      <c r="Z577" t="s">
        <v>3828</v>
      </c>
      <c r="AA577" t="s">
        <v>4049</v>
      </c>
      <c r="AB577" t="s">
        <v>6237</v>
      </c>
      <c r="AC577" t="s">
        <v>2611</v>
      </c>
      <c r="AD577" t="s">
        <v>3820</v>
      </c>
      <c r="AE577" t="s">
        <v>6238</v>
      </c>
      <c r="AF577" t="s">
        <v>3820</v>
      </c>
      <c r="AG577" t="s">
        <v>4042</v>
      </c>
      <c r="AH577" t="s">
        <v>4043</v>
      </c>
      <c r="AI577" t="s">
        <v>3852</v>
      </c>
    </row>
    <row r="578" spans="1:35" hidden="1" x14ac:dyDescent="0.2">
      <c r="A578" t="s">
        <v>3295</v>
      </c>
      <c r="B578" t="s">
        <v>2495</v>
      </c>
      <c r="C578" t="str">
        <f>VLOOKUP(B578,'Mayo 2022'!A:A,1,0)</f>
        <v>386</v>
      </c>
      <c r="D578" t="s">
        <v>6239</v>
      </c>
      <c r="E578" s="6">
        <v>33293</v>
      </c>
      <c r="F578" t="s">
        <v>3817</v>
      </c>
      <c r="G578" t="s">
        <v>814</v>
      </c>
      <c r="H578" t="s">
        <v>6240</v>
      </c>
      <c r="I578" t="s">
        <v>3819</v>
      </c>
      <c r="J578" s="9">
        <v>0</v>
      </c>
      <c r="K578" t="s">
        <v>3820</v>
      </c>
      <c r="L578" t="s">
        <v>3821</v>
      </c>
      <c r="M578" t="s">
        <v>3822</v>
      </c>
      <c r="N578" s="5">
        <v>1800</v>
      </c>
      <c r="O578" t="s">
        <v>3823</v>
      </c>
      <c r="P578" s="6">
        <v>43557</v>
      </c>
      <c r="Q578" t="s">
        <v>6229</v>
      </c>
      <c r="R578" t="s">
        <v>3825</v>
      </c>
      <c r="S578" t="s">
        <v>813</v>
      </c>
      <c r="T578" t="s">
        <v>812</v>
      </c>
      <c r="U578" t="s">
        <v>3820</v>
      </c>
      <c r="W578" t="s">
        <v>626</v>
      </c>
      <c r="X578" t="s">
        <v>4361</v>
      </c>
      <c r="Y578" t="s">
        <v>4362</v>
      </c>
      <c r="Z578" t="s">
        <v>3828</v>
      </c>
      <c r="AA578" t="s">
        <v>3842</v>
      </c>
      <c r="AB578" t="s">
        <v>6241</v>
      </c>
      <c r="AC578" t="s">
        <v>2611</v>
      </c>
      <c r="AD578" t="s">
        <v>3820</v>
      </c>
      <c r="AE578" t="s">
        <v>6242</v>
      </c>
      <c r="AF578" t="s">
        <v>3820</v>
      </c>
      <c r="AG578" t="s">
        <v>4042</v>
      </c>
      <c r="AH578" t="s">
        <v>4043</v>
      </c>
      <c r="AI578" t="s">
        <v>3846</v>
      </c>
    </row>
    <row r="579" spans="1:35" hidden="1" x14ac:dyDescent="0.2">
      <c r="A579" t="s">
        <v>3700</v>
      </c>
      <c r="B579" t="s">
        <v>2883</v>
      </c>
      <c r="C579" t="str">
        <f>VLOOKUP(B579,'Mayo 2022'!A:A,1,0)</f>
        <v>815</v>
      </c>
      <c r="D579" t="s">
        <v>6243</v>
      </c>
      <c r="E579" s="6">
        <v>35953</v>
      </c>
      <c r="F579" t="s">
        <v>3817</v>
      </c>
      <c r="G579" t="s">
        <v>1934</v>
      </c>
      <c r="H579" t="s">
        <v>6244</v>
      </c>
      <c r="I579" t="s">
        <v>3819</v>
      </c>
      <c r="J579" s="9">
        <v>0</v>
      </c>
      <c r="K579" t="s">
        <v>3820</v>
      </c>
      <c r="L579" t="s">
        <v>3821</v>
      </c>
      <c r="M579" t="s">
        <v>3822</v>
      </c>
      <c r="N579" s="5">
        <v>1010</v>
      </c>
      <c r="O579" t="s">
        <v>3823</v>
      </c>
      <c r="P579" s="6">
        <v>43571</v>
      </c>
      <c r="Q579" t="s">
        <v>5704</v>
      </c>
      <c r="R579" t="s">
        <v>3838</v>
      </c>
      <c r="S579" t="s">
        <v>1933</v>
      </c>
      <c r="T579" t="s">
        <v>1932</v>
      </c>
      <c r="U579" t="s">
        <v>3839</v>
      </c>
      <c r="W579" t="s">
        <v>21</v>
      </c>
      <c r="X579" t="s">
        <v>4158</v>
      </c>
      <c r="Y579" t="s">
        <v>4159</v>
      </c>
      <c r="Z579" t="s">
        <v>3828</v>
      </c>
      <c r="AA579" t="s">
        <v>4074</v>
      </c>
      <c r="AB579" t="s">
        <v>6245</v>
      </c>
      <c r="AC579" t="s">
        <v>2611</v>
      </c>
      <c r="AD579" t="s">
        <v>3820</v>
      </c>
      <c r="AE579" t="s">
        <v>6246</v>
      </c>
      <c r="AF579" t="s">
        <v>3820</v>
      </c>
      <c r="AG579" t="s">
        <v>3973</v>
      </c>
      <c r="AH579" t="s">
        <v>3974</v>
      </c>
      <c r="AI579" t="s">
        <v>3846</v>
      </c>
    </row>
    <row r="580" spans="1:35" hidden="1" x14ac:dyDescent="0.2">
      <c r="A580" t="s">
        <v>3702</v>
      </c>
      <c r="B580" t="s">
        <v>2885</v>
      </c>
      <c r="C580" t="str">
        <f>VLOOKUP(B580,'Mayo 2022'!A:A,1,0)</f>
        <v>818</v>
      </c>
      <c r="D580" t="s">
        <v>6247</v>
      </c>
      <c r="E580" s="6">
        <v>35973</v>
      </c>
      <c r="F580" t="s">
        <v>3817</v>
      </c>
      <c r="G580" t="s">
        <v>1940</v>
      </c>
      <c r="H580" t="s">
        <v>6248</v>
      </c>
      <c r="I580" t="s">
        <v>3819</v>
      </c>
      <c r="J580" s="9">
        <v>0</v>
      </c>
      <c r="K580" t="s">
        <v>3820</v>
      </c>
      <c r="L580" t="s">
        <v>3821</v>
      </c>
      <c r="M580" t="s">
        <v>3822</v>
      </c>
      <c r="N580" s="5">
        <v>1010</v>
      </c>
      <c r="O580" t="s">
        <v>3823</v>
      </c>
      <c r="P580" s="6">
        <v>43571</v>
      </c>
      <c r="Q580" t="s">
        <v>5704</v>
      </c>
      <c r="R580" t="s">
        <v>3825</v>
      </c>
      <c r="S580" t="s">
        <v>1939</v>
      </c>
      <c r="T580" t="s">
        <v>1938</v>
      </c>
      <c r="U580" t="s">
        <v>3839</v>
      </c>
      <c r="W580" t="s">
        <v>21</v>
      </c>
      <c r="X580" t="s">
        <v>4158</v>
      </c>
      <c r="Y580" t="s">
        <v>4159</v>
      </c>
      <c r="Z580" t="s">
        <v>3828</v>
      </c>
      <c r="AA580" t="s">
        <v>4074</v>
      </c>
      <c r="AB580" t="s">
        <v>6249</v>
      </c>
      <c r="AC580" t="s">
        <v>2611</v>
      </c>
      <c r="AD580" t="s">
        <v>3820</v>
      </c>
      <c r="AE580" t="s">
        <v>6250</v>
      </c>
      <c r="AF580" t="s">
        <v>3820</v>
      </c>
      <c r="AG580" t="s">
        <v>3973</v>
      </c>
      <c r="AH580" t="s">
        <v>3974</v>
      </c>
      <c r="AI580" t="s">
        <v>3846</v>
      </c>
    </row>
    <row r="581" spans="1:35" hidden="1" x14ac:dyDescent="0.2">
      <c r="A581" t="s">
        <v>3701</v>
      </c>
      <c r="B581" t="s">
        <v>2884</v>
      </c>
      <c r="C581" t="str">
        <f>VLOOKUP(B581,'Mayo 2022'!A:A,1,0)</f>
        <v>817</v>
      </c>
      <c r="D581" t="s">
        <v>6251</v>
      </c>
      <c r="E581" s="6">
        <v>34521</v>
      </c>
      <c r="F581" t="s">
        <v>3817</v>
      </c>
      <c r="G581" t="s">
        <v>1937</v>
      </c>
      <c r="H581" t="s">
        <v>6252</v>
      </c>
      <c r="I581" t="s">
        <v>3819</v>
      </c>
      <c r="J581" s="9">
        <v>0</v>
      </c>
      <c r="K581" t="s">
        <v>3820</v>
      </c>
      <c r="L581" t="s">
        <v>3821</v>
      </c>
      <c r="M581" t="s">
        <v>3822</v>
      </c>
      <c r="N581" s="5">
        <v>1010</v>
      </c>
      <c r="O581" t="s">
        <v>3823</v>
      </c>
      <c r="P581" s="6">
        <v>43571</v>
      </c>
      <c r="Q581" t="s">
        <v>5704</v>
      </c>
      <c r="R581" t="s">
        <v>3825</v>
      </c>
      <c r="S581" t="s">
        <v>1936</v>
      </c>
      <c r="T581" t="s">
        <v>1935</v>
      </c>
      <c r="U581" t="s">
        <v>3839</v>
      </c>
      <c r="W581" t="s">
        <v>21</v>
      </c>
      <c r="X581" t="s">
        <v>4129</v>
      </c>
      <c r="Y581" t="s">
        <v>4130</v>
      </c>
      <c r="Z581" t="s">
        <v>3828</v>
      </c>
      <c r="AA581" t="s">
        <v>4074</v>
      </c>
      <c r="AB581" t="s">
        <v>3820</v>
      </c>
      <c r="AC581" t="s">
        <v>2611</v>
      </c>
      <c r="AD581" t="s">
        <v>3820</v>
      </c>
      <c r="AE581" t="s">
        <v>6253</v>
      </c>
      <c r="AF581" t="s">
        <v>3820</v>
      </c>
      <c r="AG581" t="s">
        <v>3973</v>
      </c>
      <c r="AH581" t="s">
        <v>3974</v>
      </c>
      <c r="AI581" t="s">
        <v>3846</v>
      </c>
    </row>
    <row r="582" spans="1:35" hidden="1" x14ac:dyDescent="0.2">
      <c r="A582" t="s">
        <v>3703</v>
      </c>
      <c r="B582" t="s">
        <v>2886</v>
      </c>
      <c r="C582" t="str">
        <f>VLOOKUP(B582,'Mayo 2022'!A:A,1,0)</f>
        <v>819</v>
      </c>
      <c r="D582" t="s">
        <v>6254</v>
      </c>
      <c r="E582" s="6">
        <v>34890</v>
      </c>
      <c r="F582" t="s">
        <v>3817</v>
      </c>
      <c r="G582" t="s">
        <v>1943</v>
      </c>
      <c r="H582" t="s">
        <v>6255</v>
      </c>
      <c r="I582" t="s">
        <v>3819</v>
      </c>
      <c r="J582" s="9">
        <v>0</v>
      </c>
      <c r="K582" t="s">
        <v>3820</v>
      </c>
      <c r="L582" t="s">
        <v>3821</v>
      </c>
      <c r="M582" t="s">
        <v>3822</v>
      </c>
      <c r="N582" s="5">
        <v>1010</v>
      </c>
      <c r="O582" t="s">
        <v>3823</v>
      </c>
      <c r="P582" s="6">
        <v>43571</v>
      </c>
      <c r="Q582" t="s">
        <v>5704</v>
      </c>
      <c r="R582" t="s">
        <v>3838</v>
      </c>
      <c r="S582" t="s">
        <v>1942</v>
      </c>
      <c r="T582" t="s">
        <v>1941</v>
      </c>
      <c r="U582" t="s">
        <v>3839</v>
      </c>
      <c r="W582" t="s">
        <v>21</v>
      </c>
      <c r="X582" t="s">
        <v>4158</v>
      </c>
      <c r="Y582" t="s">
        <v>4159</v>
      </c>
      <c r="Z582" t="s">
        <v>3828</v>
      </c>
      <c r="AA582" t="s">
        <v>4074</v>
      </c>
      <c r="AB582" t="s">
        <v>6256</v>
      </c>
      <c r="AC582" t="s">
        <v>2611</v>
      </c>
      <c r="AD582" t="s">
        <v>3820</v>
      </c>
      <c r="AE582" t="s">
        <v>6257</v>
      </c>
      <c r="AF582" t="s">
        <v>3820</v>
      </c>
      <c r="AG582" t="s">
        <v>3973</v>
      </c>
      <c r="AH582" t="s">
        <v>3974</v>
      </c>
      <c r="AI582" t="s">
        <v>3846</v>
      </c>
    </row>
    <row r="583" spans="1:35" hidden="1" x14ac:dyDescent="0.2">
      <c r="A583" t="s">
        <v>3705</v>
      </c>
      <c r="B583" t="s">
        <v>2888</v>
      </c>
      <c r="C583" t="str">
        <f>VLOOKUP(B583,'Mayo 2022'!A:A,1,0)</f>
        <v>820</v>
      </c>
      <c r="D583" t="s">
        <v>6258</v>
      </c>
      <c r="E583" s="6">
        <v>28995</v>
      </c>
      <c r="F583" t="s">
        <v>3817</v>
      </c>
      <c r="G583" t="s">
        <v>1950</v>
      </c>
      <c r="H583" t="s">
        <v>6259</v>
      </c>
      <c r="I583" t="s">
        <v>3819</v>
      </c>
      <c r="J583" s="9">
        <v>0</v>
      </c>
      <c r="K583" t="s">
        <v>3820</v>
      </c>
      <c r="L583" t="s">
        <v>3821</v>
      </c>
      <c r="M583" t="s">
        <v>3822</v>
      </c>
      <c r="N583" s="5">
        <v>1010</v>
      </c>
      <c r="O583" t="s">
        <v>3823</v>
      </c>
      <c r="P583" s="6">
        <v>43571</v>
      </c>
      <c r="Q583" t="s">
        <v>5704</v>
      </c>
      <c r="R583" t="s">
        <v>3838</v>
      </c>
      <c r="S583" t="s">
        <v>1949</v>
      </c>
      <c r="T583" t="s">
        <v>1948</v>
      </c>
      <c r="U583" t="s">
        <v>3839</v>
      </c>
      <c r="W583" t="s">
        <v>21</v>
      </c>
      <c r="X583" t="s">
        <v>4140</v>
      </c>
      <c r="Y583" t="s">
        <v>4141</v>
      </c>
      <c r="Z583" t="s">
        <v>3828</v>
      </c>
      <c r="AA583" t="s">
        <v>4074</v>
      </c>
      <c r="AB583" t="s">
        <v>6260</v>
      </c>
      <c r="AC583" t="s">
        <v>2611</v>
      </c>
      <c r="AD583" t="s">
        <v>3820</v>
      </c>
      <c r="AE583" t="s">
        <v>6261</v>
      </c>
      <c r="AF583" t="s">
        <v>3820</v>
      </c>
      <c r="AG583" t="s">
        <v>3973</v>
      </c>
      <c r="AH583" t="s">
        <v>3974</v>
      </c>
      <c r="AI583" t="s">
        <v>3835</v>
      </c>
    </row>
    <row r="584" spans="1:35" hidden="1" x14ac:dyDescent="0.2">
      <c r="A584" t="s">
        <v>3706</v>
      </c>
      <c r="B584" t="s">
        <v>2889</v>
      </c>
      <c r="C584" t="str">
        <f>VLOOKUP(B584,'Mayo 2022'!A:A,1,0)</f>
        <v>821</v>
      </c>
      <c r="D584" t="s">
        <v>6262</v>
      </c>
      <c r="E584" s="6">
        <v>36505</v>
      </c>
      <c r="F584" t="s">
        <v>3817</v>
      </c>
      <c r="G584" t="s">
        <v>1953</v>
      </c>
      <c r="H584" t="s">
        <v>6263</v>
      </c>
      <c r="I584" t="s">
        <v>3819</v>
      </c>
      <c r="J584" s="9">
        <v>0</v>
      </c>
      <c r="K584" t="s">
        <v>3820</v>
      </c>
      <c r="L584" t="s">
        <v>3821</v>
      </c>
      <c r="M584" t="s">
        <v>3822</v>
      </c>
      <c r="N584" s="5">
        <v>1010</v>
      </c>
      <c r="O584" t="s">
        <v>3823</v>
      </c>
      <c r="P584" s="6">
        <v>43571</v>
      </c>
      <c r="Q584" t="s">
        <v>5704</v>
      </c>
      <c r="R584" t="s">
        <v>3825</v>
      </c>
      <c r="S584" t="s">
        <v>1952</v>
      </c>
      <c r="T584" t="s">
        <v>1951</v>
      </c>
      <c r="U584" t="s">
        <v>3839</v>
      </c>
      <c r="W584" t="s">
        <v>21</v>
      </c>
      <c r="X584" t="s">
        <v>4083</v>
      </c>
      <c r="Y584" t="s">
        <v>4084</v>
      </c>
      <c r="Z584" t="s">
        <v>3828</v>
      </c>
      <c r="AA584" t="s">
        <v>4074</v>
      </c>
      <c r="AB584" t="s">
        <v>6264</v>
      </c>
      <c r="AC584" t="s">
        <v>2611</v>
      </c>
      <c r="AD584" t="s">
        <v>3820</v>
      </c>
      <c r="AE584" t="s">
        <v>6265</v>
      </c>
      <c r="AF584" t="s">
        <v>3820</v>
      </c>
      <c r="AG584" t="s">
        <v>3973</v>
      </c>
      <c r="AH584" t="s">
        <v>3974</v>
      </c>
      <c r="AI584" t="s">
        <v>3846</v>
      </c>
    </row>
    <row r="585" spans="1:35" hidden="1" x14ac:dyDescent="0.2">
      <c r="A585" t="s">
        <v>3707</v>
      </c>
      <c r="B585" t="s">
        <v>2890</v>
      </c>
      <c r="C585" t="str">
        <f>VLOOKUP(B585,'Mayo 2022'!A:A,1,0)</f>
        <v>822</v>
      </c>
      <c r="D585" t="s">
        <v>6266</v>
      </c>
      <c r="E585" s="6">
        <v>35923</v>
      </c>
      <c r="F585" t="s">
        <v>3817</v>
      </c>
      <c r="G585" t="s">
        <v>1956</v>
      </c>
      <c r="H585" t="s">
        <v>6267</v>
      </c>
      <c r="I585" t="s">
        <v>3819</v>
      </c>
      <c r="J585" s="9">
        <v>0</v>
      </c>
      <c r="K585" t="s">
        <v>3820</v>
      </c>
      <c r="L585" t="s">
        <v>3821</v>
      </c>
      <c r="M585" t="s">
        <v>3822</v>
      </c>
      <c r="N585" s="5">
        <v>1010</v>
      </c>
      <c r="O585" t="s">
        <v>3823</v>
      </c>
      <c r="P585" s="6">
        <v>43571</v>
      </c>
      <c r="Q585" t="s">
        <v>5704</v>
      </c>
      <c r="R585" t="s">
        <v>3838</v>
      </c>
      <c r="S585" t="s">
        <v>1955</v>
      </c>
      <c r="T585" t="s">
        <v>1954</v>
      </c>
      <c r="U585" t="s">
        <v>3839</v>
      </c>
      <c r="W585" t="s">
        <v>21</v>
      </c>
      <c r="X585" t="s">
        <v>4083</v>
      </c>
      <c r="Y585" t="s">
        <v>4084</v>
      </c>
      <c r="Z585" t="s">
        <v>3828</v>
      </c>
      <c r="AA585" t="s">
        <v>4074</v>
      </c>
      <c r="AB585" t="s">
        <v>6268</v>
      </c>
      <c r="AC585" t="s">
        <v>2611</v>
      </c>
      <c r="AD585" t="s">
        <v>3820</v>
      </c>
      <c r="AE585" t="s">
        <v>6269</v>
      </c>
      <c r="AF585" t="s">
        <v>3820</v>
      </c>
      <c r="AG585" t="s">
        <v>3973</v>
      </c>
      <c r="AH585" t="s">
        <v>3974</v>
      </c>
      <c r="AI585" t="s">
        <v>3846</v>
      </c>
    </row>
    <row r="586" spans="1:35" hidden="1" x14ac:dyDescent="0.2">
      <c r="A586" t="s">
        <v>3708</v>
      </c>
      <c r="B586" t="s">
        <v>2891</v>
      </c>
      <c r="C586" t="str">
        <f>VLOOKUP(B586,'Mayo 2022'!A:A,1,0)</f>
        <v>823</v>
      </c>
      <c r="D586" t="s">
        <v>6270</v>
      </c>
      <c r="E586" s="6">
        <v>34661</v>
      </c>
      <c r="F586" t="s">
        <v>3817</v>
      </c>
      <c r="G586" t="s">
        <v>1959</v>
      </c>
      <c r="H586" t="s">
        <v>6271</v>
      </c>
      <c r="I586" t="s">
        <v>3819</v>
      </c>
      <c r="J586" s="9">
        <v>0</v>
      </c>
      <c r="K586" t="s">
        <v>3820</v>
      </c>
      <c r="L586" t="s">
        <v>3821</v>
      </c>
      <c r="M586" t="s">
        <v>3822</v>
      </c>
      <c r="N586" s="5">
        <v>1010</v>
      </c>
      <c r="O586" t="s">
        <v>3823</v>
      </c>
      <c r="P586" s="6">
        <v>43571</v>
      </c>
      <c r="Q586" t="s">
        <v>5704</v>
      </c>
      <c r="R586" t="s">
        <v>3838</v>
      </c>
      <c r="S586" t="s">
        <v>1958</v>
      </c>
      <c r="T586" t="s">
        <v>1957</v>
      </c>
      <c r="U586" t="s">
        <v>3839</v>
      </c>
      <c r="W586" t="s">
        <v>21</v>
      </c>
      <c r="X586" t="s">
        <v>4187</v>
      </c>
      <c r="Y586" t="s">
        <v>4188</v>
      </c>
      <c r="Z586" t="s">
        <v>3828</v>
      </c>
      <c r="AA586" t="s">
        <v>4074</v>
      </c>
      <c r="AB586" t="s">
        <v>6272</v>
      </c>
      <c r="AC586" t="s">
        <v>2611</v>
      </c>
      <c r="AD586" t="s">
        <v>3820</v>
      </c>
      <c r="AE586" t="s">
        <v>6273</v>
      </c>
      <c r="AF586" t="s">
        <v>3820</v>
      </c>
      <c r="AG586" t="s">
        <v>3973</v>
      </c>
      <c r="AH586" t="s">
        <v>3974</v>
      </c>
      <c r="AI586" t="s">
        <v>3846</v>
      </c>
    </row>
    <row r="587" spans="1:35" hidden="1" x14ac:dyDescent="0.2">
      <c r="A587" t="s">
        <v>3709</v>
      </c>
      <c r="B587" t="s">
        <v>2892</v>
      </c>
      <c r="C587" t="str">
        <f>VLOOKUP(B587,'Mayo 2022'!A:A,1,0)</f>
        <v>824</v>
      </c>
      <c r="D587" t="s">
        <v>6274</v>
      </c>
      <c r="E587" s="6">
        <v>36496</v>
      </c>
      <c r="F587" t="s">
        <v>3817</v>
      </c>
      <c r="G587" t="s">
        <v>1962</v>
      </c>
      <c r="H587" t="s">
        <v>6275</v>
      </c>
      <c r="I587" t="s">
        <v>3819</v>
      </c>
      <c r="J587" s="9">
        <v>0</v>
      </c>
      <c r="K587" t="s">
        <v>3820</v>
      </c>
      <c r="L587" t="s">
        <v>3821</v>
      </c>
      <c r="M587" t="s">
        <v>3822</v>
      </c>
      <c r="N587" s="5">
        <v>1010</v>
      </c>
      <c r="O587" t="s">
        <v>3823</v>
      </c>
      <c r="P587" s="6">
        <v>43571</v>
      </c>
      <c r="Q587" t="s">
        <v>5704</v>
      </c>
      <c r="R587" t="s">
        <v>3838</v>
      </c>
      <c r="S587" t="s">
        <v>1961</v>
      </c>
      <c r="T587" t="s">
        <v>1960</v>
      </c>
      <c r="U587" t="s">
        <v>3839</v>
      </c>
      <c r="W587" t="s">
        <v>21</v>
      </c>
      <c r="X587" t="s">
        <v>4187</v>
      </c>
      <c r="Y587" t="s">
        <v>4188</v>
      </c>
      <c r="Z587" t="s">
        <v>3828</v>
      </c>
      <c r="AA587" t="s">
        <v>4074</v>
      </c>
      <c r="AB587" t="s">
        <v>6276</v>
      </c>
      <c r="AC587" t="s">
        <v>2611</v>
      </c>
      <c r="AD587" t="s">
        <v>3820</v>
      </c>
      <c r="AE587" t="s">
        <v>6277</v>
      </c>
      <c r="AF587" t="s">
        <v>3820</v>
      </c>
      <c r="AG587" t="s">
        <v>3973</v>
      </c>
      <c r="AH587" t="s">
        <v>3974</v>
      </c>
      <c r="AI587" t="s">
        <v>3846</v>
      </c>
    </row>
    <row r="588" spans="1:35" hidden="1" x14ac:dyDescent="0.2">
      <c r="A588" t="s">
        <v>3710</v>
      </c>
      <c r="B588" t="s">
        <v>2893</v>
      </c>
      <c r="C588" t="str">
        <f>VLOOKUP(B588,'Mayo 2022'!A:A,1,0)</f>
        <v>825</v>
      </c>
      <c r="D588" t="s">
        <v>6278</v>
      </c>
      <c r="E588" s="6">
        <v>34298</v>
      </c>
      <c r="F588" t="s">
        <v>3817</v>
      </c>
      <c r="G588" t="s">
        <v>1965</v>
      </c>
      <c r="H588" t="s">
        <v>6279</v>
      </c>
      <c r="I588" t="s">
        <v>3819</v>
      </c>
      <c r="J588" s="9">
        <v>0</v>
      </c>
      <c r="K588" t="s">
        <v>3820</v>
      </c>
      <c r="L588" t="s">
        <v>3821</v>
      </c>
      <c r="M588" t="s">
        <v>3822</v>
      </c>
      <c r="N588" s="5">
        <v>1010</v>
      </c>
      <c r="O588" t="s">
        <v>3823</v>
      </c>
      <c r="P588" s="6">
        <v>43571</v>
      </c>
      <c r="Q588" t="s">
        <v>5704</v>
      </c>
      <c r="R588" t="s">
        <v>3838</v>
      </c>
      <c r="S588" t="s">
        <v>1964</v>
      </c>
      <c r="T588" t="s">
        <v>1963</v>
      </c>
      <c r="U588" t="s">
        <v>3839</v>
      </c>
      <c r="W588" t="s">
        <v>21</v>
      </c>
      <c r="X588" t="s">
        <v>4129</v>
      </c>
      <c r="Y588" t="s">
        <v>4130</v>
      </c>
      <c r="Z588" t="s">
        <v>3828</v>
      </c>
      <c r="AA588" t="s">
        <v>4074</v>
      </c>
      <c r="AB588" t="s">
        <v>6280</v>
      </c>
      <c r="AC588" t="s">
        <v>2611</v>
      </c>
      <c r="AD588" t="s">
        <v>3820</v>
      </c>
      <c r="AE588" t="s">
        <v>6281</v>
      </c>
      <c r="AF588" t="s">
        <v>3820</v>
      </c>
      <c r="AG588" t="s">
        <v>3973</v>
      </c>
      <c r="AH588" t="s">
        <v>3974</v>
      </c>
      <c r="AI588" t="s">
        <v>3846</v>
      </c>
    </row>
    <row r="589" spans="1:35" hidden="1" x14ac:dyDescent="0.2">
      <c r="A589" t="s">
        <v>3711</v>
      </c>
      <c r="B589" t="s">
        <v>2894</v>
      </c>
      <c r="C589" t="str">
        <f>VLOOKUP(B589,'Mayo 2022'!A:A,1,0)</f>
        <v>826</v>
      </c>
      <c r="D589" t="s">
        <v>6282</v>
      </c>
      <c r="E589" s="6">
        <v>35438</v>
      </c>
      <c r="F589" t="s">
        <v>3817</v>
      </c>
      <c r="G589" t="s">
        <v>1968</v>
      </c>
      <c r="H589" t="s">
        <v>6283</v>
      </c>
      <c r="I589" t="s">
        <v>3819</v>
      </c>
      <c r="J589" s="9">
        <v>0</v>
      </c>
      <c r="K589" t="s">
        <v>3820</v>
      </c>
      <c r="L589" t="s">
        <v>3821</v>
      </c>
      <c r="M589" t="s">
        <v>3822</v>
      </c>
      <c r="N589" s="5">
        <v>1010</v>
      </c>
      <c r="O589" t="s">
        <v>3823</v>
      </c>
      <c r="P589" s="6">
        <v>43571</v>
      </c>
      <c r="Q589" t="s">
        <v>5704</v>
      </c>
      <c r="R589" t="s">
        <v>3825</v>
      </c>
      <c r="S589" t="s">
        <v>1967</v>
      </c>
      <c r="T589" t="s">
        <v>1966</v>
      </c>
      <c r="U589" t="s">
        <v>3839</v>
      </c>
      <c r="W589" t="s">
        <v>21</v>
      </c>
      <c r="X589" t="s">
        <v>4158</v>
      </c>
      <c r="Y589" t="s">
        <v>4159</v>
      </c>
      <c r="Z589" t="s">
        <v>3828</v>
      </c>
      <c r="AA589" t="s">
        <v>4074</v>
      </c>
      <c r="AB589" t="s">
        <v>6284</v>
      </c>
      <c r="AC589" t="s">
        <v>2611</v>
      </c>
      <c r="AD589" t="s">
        <v>3820</v>
      </c>
      <c r="AE589" t="s">
        <v>6285</v>
      </c>
      <c r="AF589" t="s">
        <v>3820</v>
      </c>
      <c r="AG589" t="s">
        <v>3973</v>
      </c>
      <c r="AH589" t="s">
        <v>3974</v>
      </c>
      <c r="AI589" t="s">
        <v>3846</v>
      </c>
    </row>
    <row r="590" spans="1:35" hidden="1" x14ac:dyDescent="0.2">
      <c r="A590" t="s">
        <v>3713</v>
      </c>
      <c r="B590" t="s">
        <v>2896</v>
      </c>
      <c r="C590" t="str">
        <f>VLOOKUP(B590,'Mayo 2022'!A:A,1,0)</f>
        <v>828</v>
      </c>
      <c r="D590" t="s">
        <v>6286</v>
      </c>
      <c r="E590" s="6">
        <v>33018</v>
      </c>
      <c r="F590" t="s">
        <v>3817</v>
      </c>
      <c r="G590" t="s">
        <v>1974</v>
      </c>
      <c r="H590" t="s">
        <v>6287</v>
      </c>
      <c r="I590" t="s">
        <v>3819</v>
      </c>
      <c r="J590" s="9">
        <v>0</v>
      </c>
      <c r="K590" t="s">
        <v>3820</v>
      </c>
      <c r="L590" t="s">
        <v>3821</v>
      </c>
      <c r="M590" t="s">
        <v>3822</v>
      </c>
      <c r="N590" s="5">
        <v>1010</v>
      </c>
      <c r="O590" t="s">
        <v>3823</v>
      </c>
      <c r="P590" s="6">
        <v>43571</v>
      </c>
      <c r="Q590" t="s">
        <v>5704</v>
      </c>
      <c r="R590" t="s">
        <v>3838</v>
      </c>
      <c r="S590" t="s">
        <v>1973</v>
      </c>
      <c r="T590" t="s">
        <v>1972</v>
      </c>
      <c r="U590" t="s">
        <v>3839</v>
      </c>
      <c r="W590" t="s">
        <v>21</v>
      </c>
      <c r="X590" t="s">
        <v>4187</v>
      </c>
      <c r="Y590" t="s">
        <v>4188</v>
      </c>
      <c r="Z590" t="s">
        <v>3828</v>
      </c>
      <c r="AA590" t="s">
        <v>4074</v>
      </c>
      <c r="AB590" t="s">
        <v>6288</v>
      </c>
      <c r="AC590" t="s">
        <v>2611</v>
      </c>
      <c r="AD590" t="s">
        <v>3820</v>
      </c>
      <c r="AE590" t="s">
        <v>6289</v>
      </c>
      <c r="AF590" t="s">
        <v>3820</v>
      </c>
      <c r="AG590" t="s">
        <v>3973</v>
      </c>
      <c r="AH590" t="s">
        <v>3974</v>
      </c>
      <c r="AI590" t="s">
        <v>3846</v>
      </c>
    </row>
    <row r="591" spans="1:35" hidden="1" x14ac:dyDescent="0.2">
      <c r="A591" t="s">
        <v>3714</v>
      </c>
      <c r="B591" t="s">
        <v>2897</v>
      </c>
      <c r="C591" t="str">
        <f>VLOOKUP(B591,'Mayo 2022'!A:A,1,0)</f>
        <v>829</v>
      </c>
      <c r="D591" t="s">
        <v>6290</v>
      </c>
      <c r="E591" s="6">
        <v>35937</v>
      </c>
      <c r="F591" t="s">
        <v>3817</v>
      </c>
      <c r="G591" t="s">
        <v>1977</v>
      </c>
      <c r="H591" t="s">
        <v>6291</v>
      </c>
      <c r="I591" t="s">
        <v>3819</v>
      </c>
      <c r="J591" s="9">
        <v>0</v>
      </c>
      <c r="K591" t="s">
        <v>3820</v>
      </c>
      <c r="L591" t="s">
        <v>3821</v>
      </c>
      <c r="M591" t="s">
        <v>3822</v>
      </c>
      <c r="N591" s="5">
        <v>1010</v>
      </c>
      <c r="O591" t="s">
        <v>3823</v>
      </c>
      <c r="P591" s="6">
        <v>43571</v>
      </c>
      <c r="Q591" t="s">
        <v>5704</v>
      </c>
      <c r="R591" t="s">
        <v>3838</v>
      </c>
      <c r="S591" t="s">
        <v>1976</v>
      </c>
      <c r="T591" t="s">
        <v>1975</v>
      </c>
      <c r="U591" t="s">
        <v>3839</v>
      </c>
      <c r="W591" t="s">
        <v>21</v>
      </c>
      <c r="X591" t="s">
        <v>4158</v>
      </c>
      <c r="Y591" t="s">
        <v>4159</v>
      </c>
      <c r="Z591" t="s">
        <v>3828</v>
      </c>
      <c r="AA591" t="s">
        <v>4074</v>
      </c>
      <c r="AB591" t="s">
        <v>6292</v>
      </c>
      <c r="AC591" t="s">
        <v>2611</v>
      </c>
      <c r="AD591" t="s">
        <v>3820</v>
      </c>
      <c r="AE591" t="s">
        <v>6293</v>
      </c>
      <c r="AF591" t="s">
        <v>3820</v>
      </c>
      <c r="AG591" t="s">
        <v>3973</v>
      </c>
      <c r="AH591" t="s">
        <v>3974</v>
      </c>
      <c r="AI591" t="s">
        <v>3846</v>
      </c>
    </row>
    <row r="592" spans="1:35" hidden="1" x14ac:dyDescent="0.2">
      <c r="A592" t="s">
        <v>3716</v>
      </c>
      <c r="B592" t="s">
        <v>2899</v>
      </c>
      <c r="C592" t="str">
        <f>VLOOKUP(B592,'Mayo 2022'!A:A,1,0)</f>
        <v>830</v>
      </c>
      <c r="D592" t="s">
        <v>6294</v>
      </c>
      <c r="E592" s="6">
        <v>35266</v>
      </c>
      <c r="F592" t="s">
        <v>3817</v>
      </c>
      <c r="G592" t="s">
        <v>1980</v>
      </c>
      <c r="H592" t="s">
        <v>6295</v>
      </c>
      <c r="I592" t="s">
        <v>3819</v>
      </c>
      <c r="J592" s="9">
        <v>0</v>
      </c>
      <c r="K592" t="s">
        <v>3820</v>
      </c>
      <c r="L592" t="s">
        <v>3821</v>
      </c>
      <c r="M592" t="s">
        <v>3822</v>
      </c>
      <c r="N592" s="5">
        <v>1010</v>
      </c>
      <c r="O592" t="s">
        <v>3823</v>
      </c>
      <c r="P592" s="6">
        <v>43571</v>
      </c>
      <c r="Q592" t="s">
        <v>5704</v>
      </c>
      <c r="R592" t="s">
        <v>3825</v>
      </c>
      <c r="S592" t="s">
        <v>1979</v>
      </c>
      <c r="T592" t="s">
        <v>1978</v>
      </c>
      <c r="U592" t="s">
        <v>3839</v>
      </c>
      <c r="W592" t="s">
        <v>21</v>
      </c>
      <c r="X592" t="s">
        <v>4140</v>
      </c>
      <c r="Y592" t="s">
        <v>4141</v>
      </c>
      <c r="Z592" t="s">
        <v>3828</v>
      </c>
      <c r="AA592" t="s">
        <v>4074</v>
      </c>
      <c r="AB592" t="s">
        <v>6296</v>
      </c>
      <c r="AC592" t="s">
        <v>2611</v>
      </c>
      <c r="AD592" t="s">
        <v>3820</v>
      </c>
      <c r="AE592" t="s">
        <v>6297</v>
      </c>
      <c r="AF592" t="s">
        <v>3820</v>
      </c>
      <c r="AG592" t="s">
        <v>3973</v>
      </c>
      <c r="AH592" t="s">
        <v>3974</v>
      </c>
      <c r="AI592" t="s">
        <v>3846</v>
      </c>
    </row>
    <row r="593" spans="1:35" hidden="1" x14ac:dyDescent="0.2">
      <c r="A593" t="s">
        <v>3717</v>
      </c>
      <c r="B593" t="s">
        <v>2900</v>
      </c>
      <c r="C593" t="str">
        <f>VLOOKUP(B593,'Mayo 2022'!A:A,1,0)</f>
        <v>831</v>
      </c>
      <c r="D593" t="s">
        <v>6298</v>
      </c>
      <c r="E593" s="6">
        <v>30694</v>
      </c>
      <c r="F593" t="s">
        <v>3817</v>
      </c>
      <c r="G593" t="s">
        <v>1983</v>
      </c>
      <c r="H593" t="s">
        <v>6299</v>
      </c>
      <c r="I593" t="s">
        <v>3819</v>
      </c>
      <c r="J593" s="9">
        <v>0</v>
      </c>
      <c r="K593" t="s">
        <v>3820</v>
      </c>
      <c r="L593" t="s">
        <v>3821</v>
      </c>
      <c r="M593" t="s">
        <v>3822</v>
      </c>
      <c r="N593" s="5">
        <v>1010</v>
      </c>
      <c r="O593" t="s">
        <v>3823</v>
      </c>
      <c r="P593" s="6">
        <v>43571</v>
      </c>
      <c r="Q593" t="s">
        <v>5704</v>
      </c>
      <c r="R593" t="s">
        <v>3838</v>
      </c>
      <c r="S593" t="s">
        <v>1982</v>
      </c>
      <c r="T593" t="s">
        <v>1981</v>
      </c>
      <c r="U593" t="s">
        <v>3839</v>
      </c>
      <c r="W593" t="s">
        <v>21</v>
      </c>
      <c r="X593" t="s">
        <v>4187</v>
      </c>
      <c r="Y593" t="s">
        <v>4188</v>
      </c>
      <c r="Z593" t="s">
        <v>3828</v>
      </c>
      <c r="AA593" t="s">
        <v>4074</v>
      </c>
      <c r="AB593" t="s">
        <v>6300</v>
      </c>
      <c r="AC593" t="s">
        <v>2611</v>
      </c>
      <c r="AD593" t="s">
        <v>3820</v>
      </c>
      <c r="AE593" t="s">
        <v>6301</v>
      </c>
      <c r="AF593" t="s">
        <v>3820</v>
      </c>
      <c r="AG593" t="s">
        <v>3973</v>
      </c>
      <c r="AH593" t="s">
        <v>3974</v>
      </c>
      <c r="AI593" t="s">
        <v>3846</v>
      </c>
    </row>
    <row r="594" spans="1:35" hidden="1" x14ac:dyDescent="0.2">
      <c r="A594" t="s">
        <v>3719</v>
      </c>
      <c r="B594" t="s">
        <v>2902</v>
      </c>
      <c r="C594" t="str">
        <f>VLOOKUP(B594,'Mayo 2022'!A:A,1,0)</f>
        <v>833</v>
      </c>
      <c r="D594" t="s">
        <v>6302</v>
      </c>
      <c r="E594" s="6">
        <v>34092</v>
      </c>
      <c r="F594" t="s">
        <v>3817</v>
      </c>
      <c r="G594" t="s">
        <v>1989</v>
      </c>
      <c r="H594" t="s">
        <v>6303</v>
      </c>
      <c r="I594" t="s">
        <v>3819</v>
      </c>
      <c r="J594" s="9">
        <v>0</v>
      </c>
      <c r="K594" t="s">
        <v>3820</v>
      </c>
      <c r="L594" t="s">
        <v>3821</v>
      </c>
      <c r="M594" t="s">
        <v>3822</v>
      </c>
      <c r="N594" s="5">
        <v>1010</v>
      </c>
      <c r="O594" t="s">
        <v>3823</v>
      </c>
      <c r="P594" s="6">
        <v>43571</v>
      </c>
      <c r="Q594" t="s">
        <v>5704</v>
      </c>
      <c r="R594" t="s">
        <v>3825</v>
      </c>
      <c r="S594" t="s">
        <v>1988</v>
      </c>
      <c r="T594" t="s">
        <v>1987</v>
      </c>
      <c r="U594" t="s">
        <v>3839</v>
      </c>
      <c r="W594" t="s">
        <v>21</v>
      </c>
      <c r="X594" t="s">
        <v>4158</v>
      </c>
      <c r="Y594" t="s">
        <v>4159</v>
      </c>
      <c r="Z594" t="s">
        <v>3828</v>
      </c>
      <c r="AA594" t="s">
        <v>4074</v>
      </c>
      <c r="AB594" t="s">
        <v>6304</v>
      </c>
      <c r="AC594" t="s">
        <v>2611</v>
      </c>
      <c r="AD594" t="s">
        <v>3820</v>
      </c>
      <c r="AE594" t="s">
        <v>6305</v>
      </c>
      <c r="AF594" t="s">
        <v>3820</v>
      </c>
      <c r="AG594" t="s">
        <v>3973</v>
      </c>
      <c r="AH594" t="s">
        <v>3974</v>
      </c>
      <c r="AI594" t="s">
        <v>3852</v>
      </c>
    </row>
    <row r="595" spans="1:35" hidden="1" x14ac:dyDescent="0.2">
      <c r="A595" t="s">
        <v>3720</v>
      </c>
      <c r="B595" t="s">
        <v>2903</v>
      </c>
      <c r="C595" t="str">
        <f>VLOOKUP(B595,'Mayo 2022'!A:A,1,0)</f>
        <v>834</v>
      </c>
      <c r="D595" t="s">
        <v>6306</v>
      </c>
      <c r="E595" s="6">
        <v>34945</v>
      </c>
      <c r="F595" t="s">
        <v>3817</v>
      </c>
      <c r="G595" t="s">
        <v>1992</v>
      </c>
      <c r="H595" t="s">
        <v>6307</v>
      </c>
      <c r="I595" t="s">
        <v>3819</v>
      </c>
      <c r="J595" s="9">
        <v>0</v>
      </c>
      <c r="K595" t="s">
        <v>3820</v>
      </c>
      <c r="L595" t="s">
        <v>3821</v>
      </c>
      <c r="M595" t="s">
        <v>3822</v>
      </c>
      <c r="N595" s="5">
        <v>1010</v>
      </c>
      <c r="O595" t="s">
        <v>3823</v>
      </c>
      <c r="P595" s="6">
        <v>43571</v>
      </c>
      <c r="Q595" t="s">
        <v>5704</v>
      </c>
      <c r="R595" t="s">
        <v>3838</v>
      </c>
      <c r="S595" t="s">
        <v>1991</v>
      </c>
      <c r="T595" t="s">
        <v>1990</v>
      </c>
      <c r="U595" t="s">
        <v>3839</v>
      </c>
      <c r="W595" t="s">
        <v>21</v>
      </c>
      <c r="X595" t="s">
        <v>4187</v>
      </c>
      <c r="Y595" t="s">
        <v>4188</v>
      </c>
      <c r="Z595" t="s">
        <v>3828</v>
      </c>
      <c r="AA595" t="s">
        <v>4074</v>
      </c>
      <c r="AB595" t="s">
        <v>6308</v>
      </c>
      <c r="AC595" t="s">
        <v>2611</v>
      </c>
      <c r="AD595" t="s">
        <v>3820</v>
      </c>
      <c r="AE595" t="s">
        <v>6309</v>
      </c>
      <c r="AF595" t="s">
        <v>3820</v>
      </c>
      <c r="AG595" t="s">
        <v>3973</v>
      </c>
      <c r="AH595" t="s">
        <v>3974</v>
      </c>
      <c r="AI595" t="s">
        <v>3846</v>
      </c>
    </row>
    <row r="596" spans="1:35" hidden="1" x14ac:dyDescent="0.2">
      <c r="A596" t="s">
        <v>3724</v>
      </c>
      <c r="B596" t="s">
        <v>2907</v>
      </c>
      <c r="C596" t="str">
        <f>VLOOKUP(B596,'Mayo 2022'!A:A,1,0)</f>
        <v>843</v>
      </c>
      <c r="D596" t="s">
        <v>6310</v>
      </c>
      <c r="E596" s="6">
        <v>34638</v>
      </c>
      <c r="F596" t="s">
        <v>3817</v>
      </c>
      <c r="G596" t="s">
        <v>2002</v>
      </c>
      <c r="H596" t="s">
        <v>6311</v>
      </c>
      <c r="I596" t="s">
        <v>3819</v>
      </c>
      <c r="J596" s="9">
        <v>0</v>
      </c>
      <c r="K596" t="s">
        <v>3820</v>
      </c>
      <c r="L596" t="s">
        <v>3821</v>
      </c>
      <c r="M596" t="s">
        <v>3822</v>
      </c>
      <c r="N596" s="5">
        <v>1313</v>
      </c>
      <c r="O596" t="s">
        <v>3823</v>
      </c>
      <c r="P596" s="6">
        <v>43571</v>
      </c>
      <c r="Q596" t="s">
        <v>5704</v>
      </c>
      <c r="R596" t="s">
        <v>3838</v>
      </c>
      <c r="S596" t="s">
        <v>2001</v>
      </c>
      <c r="T596" t="s">
        <v>2000</v>
      </c>
      <c r="U596" t="s">
        <v>3839</v>
      </c>
      <c r="W596" t="s">
        <v>2003</v>
      </c>
      <c r="X596" t="s">
        <v>4067</v>
      </c>
      <c r="Y596" t="s">
        <v>4068</v>
      </c>
      <c r="Z596" t="s">
        <v>3828</v>
      </c>
      <c r="AA596" t="s">
        <v>3842</v>
      </c>
      <c r="AB596" t="s">
        <v>6312</v>
      </c>
      <c r="AC596" t="s">
        <v>2611</v>
      </c>
      <c r="AD596" t="s">
        <v>3820</v>
      </c>
      <c r="AE596" t="s">
        <v>6313</v>
      </c>
      <c r="AF596" t="s">
        <v>3820</v>
      </c>
      <c r="AG596" t="s">
        <v>3917</v>
      </c>
      <c r="AH596" t="s">
        <v>3918</v>
      </c>
      <c r="AI596" t="s">
        <v>3846</v>
      </c>
    </row>
    <row r="597" spans="1:35" hidden="1" x14ac:dyDescent="0.2">
      <c r="A597" t="s">
        <v>3663</v>
      </c>
      <c r="B597" t="s">
        <v>2851</v>
      </c>
      <c r="C597" t="str">
        <f>VLOOKUP(B597,'Mayo 2022'!A:A,1,0)</f>
        <v>750</v>
      </c>
      <c r="D597" t="s">
        <v>6314</v>
      </c>
      <c r="E597" s="6">
        <v>28542</v>
      </c>
      <c r="F597" t="s">
        <v>3817</v>
      </c>
      <c r="G597" t="s">
        <v>1845</v>
      </c>
      <c r="H597" t="s">
        <v>6315</v>
      </c>
      <c r="I597" t="s">
        <v>3819</v>
      </c>
      <c r="J597" s="9">
        <v>0</v>
      </c>
      <c r="K597" t="s">
        <v>3820</v>
      </c>
      <c r="L597" t="s">
        <v>3821</v>
      </c>
      <c r="M597" t="s">
        <v>3822</v>
      </c>
      <c r="N597" s="5">
        <v>1212</v>
      </c>
      <c r="O597" t="s">
        <v>3823</v>
      </c>
      <c r="P597" s="6">
        <v>43571</v>
      </c>
      <c r="Q597" t="s">
        <v>5704</v>
      </c>
      <c r="R597" t="s">
        <v>3825</v>
      </c>
      <c r="S597" t="s">
        <v>1844</v>
      </c>
      <c r="T597" t="s">
        <v>1843</v>
      </c>
      <c r="U597" t="s">
        <v>3839</v>
      </c>
      <c r="W597" t="s">
        <v>941</v>
      </c>
      <c r="X597" t="s">
        <v>4653</v>
      </c>
      <c r="Y597" t="s">
        <v>4654</v>
      </c>
      <c r="Z597" t="s">
        <v>3828</v>
      </c>
      <c r="AA597" t="s">
        <v>3842</v>
      </c>
      <c r="AB597" t="s">
        <v>6316</v>
      </c>
      <c r="AC597" t="s">
        <v>2611</v>
      </c>
      <c r="AD597" t="s">
        <v>3820</v>
      </c>
      <c r="AE597" t="s">
        <v>6317</v>
      </c>
      <c r="AF597" t="s">
        <v>3820</v>
      </c>
      <c r="AG597" t="s">
        <v>3894</v>
      </c>
      <c r="AH597" t="s">
        <v>3895</v>
      </c>
      <c r="AI597" t="s">
        <v>3846</v>
      </c>
    </row>
    <row r="598" spans="1:35" hidden="1" x14ac:dyDescent="0.2">
      <c r="A598" t="s">
        <v>3644</v>
      </c>
      <c r="B598" t="s">
        <v>2839</v>
      </c>
      <c r="C598" t="str">
        <f>VLOOKUP(B598,'Mayo 2022'!A:A,1,0)</f>
        <v>736</v>
      </c>
      <c r="D598" t="s">
        <v>6318</v>
      </c>
      <c r="E598" s="6">
        <v>26525</v>
      </c>
      <c r="F598" t="s">
        <v>3817</v>
      </c>
      <c r="G598" t="s">
        <v>1814</v>
      </c>
      <c r="H598" t="s">
        <v>6319</v>
      </c>
      <c r="I598" t="s">
        <v>3819</v>
      </c>
      <c r="J598" s="9">
        <v>0</v>
      </c>
      <c r="K598" t="s">
        <v>3820</v>
      </c>
      <c r="L598" t="s">
        <v>3821</v>
      </c>
      <c r="M598" t="s">
        <v>3822</v>
      </c>
      <c r="N598" s="5">
        <v>2000</v>
      </c>
      <c r="O598" t="s">
        <v>3823</v>
      </c>
      <c r="P598" s="6">
        <v>43572</v>
      </c>
      <c r="Q598" t="s">
        <v>5704</v>
      </c>
      <c r="R598" t="s">
        <v>3838</v>
      </c>
      <c r="S598" t="s">
        <v>1813</v>
      </c>
      <c r="T598" t="s">
        <v>1812</v>
      </c>
      <c r="U598" t="s">
        <v>3820</v>
      </c>
      <c r="W598" t="s">
        <v>43</v>
      </c>
      <c r="X598" t="s">
        <v>5006</v>
      </c>
      <c r="Y598" t="s">
        <v>5007</v>
      </c>
      <c r="Z598" t="s">
        <v>3828</v>
      </c>
      <c r="AA598" t="s">
        <v>3842</v>
      </c>
      <c r="AB598" t="s">
        <v>6320</v>
      </c>
      <c r="AC598" t="s">
        <v>2611</v>
      </c>
      <c r="AD598" t="s">
        <v>3820</v>
      </c>
      <c r="AE598" t="s">
        <v>6321</v>
      </c>
      <c r="AF598" t="s">
        <v>3820</v>
      </c>
      <c r="AG598" t="s">
        <v>3909</v>
      </c>
      <c r="AH598" t="s">
        <v>3910</v>
      </c>
      <c r="AI598" t="s">
        <v>3835</v>
      </c>
    </row>
    <row r="599" spans="1:35" hidden="1" x14ac:dyDescent="0.2">
      <c r="A599" t="s">
        <v>3658</v>
      </c>
      <c r="B599" t="s">
        <v>2847</v>
      </c>
      <c r="C599" t="str">
        <f>VLOOKUP(B599,'Mayo 2022'!A:A,1,0)</f>
        <v>746</v>
      </c>
      <c r="D599" t="s">
        <v>6322</v>
      </c>
      <c r="E599" s="6">
        <v>26513</v>
      </c>
      <c r="F599" t="s">
        <v>3817</v>
      </c>
      <c r="G599" t="s">
        <v>1835</v>
      </c>
      <c r="H599" t="s">
        <v>6323</v>
      </c>
      <c r="I599" t="s">
        <v>3819</v>
      </c>
      <c r="J599" s="9">
        <v>3</v>
      </c>
      <c r="K599" t="s">
        <v>3820</v>
      </c>
      <c r="L599" t="s">
        <v>3821</v>
      </c>
      <c r="M599" t="s">
        <v>3822</v>
      </c>
      <c r="N599" s="5">
        <v>808</v>
      </c>
      <c r="O599" t="s">
        <v>3823</v>
      </c>
      <c r="P599" s="6">
        <v>43587</v>
      </c>
      <c r="Q599" t="s">
        <v>6324</v>
      </c>
      <c r="R599" t="s">
        <v>3838</v>
      </c>
      <c r="S599" t="s">
        <v>1834</v>
      </c>
      <c r="T599" t="s">
        <v>1036</v>
      </c>
      <c r="U599" t="s">
        <v>3839</v>
      </c>
      <c r="W599" t="s">
        <v>1833</v>
      </c>
      <c r="X599" t="s">
        <v>4113</v>
      </c>
      <c r="Y599" t="s">
        <v>4114</v>
      </c>
      <c r="Z599" t="s">
        <v>3828</v>
      </c>
      <c r="AA599" t="s">
        <v>3842</v>
      </c>
      <c r="AB599" t="s">
        <v>6325</v>
      </c>
      <c r="AC599" t="s">
        <v>2611</v>
      </c>
      <c r="AD599" t="s">
        <v>3820</v>
      </c>
      <c r="AE599" t="s">
        <v>6326</v>
      </c>
      <c r="AF599" t="s">
        <v>3820</v>
      </c>
      <c r="AG599" t="s">
        <v>4116</v>
      </c>
      <c r="AH599" t="s">
        <v>4117</v>
      </c>
      <c r="AI599" t="s">
        <v>3835</v>
      </c>
    </row>
    <row r="600" spans="1:35" hidden="1" x14ac:dyDescent="0.2">
      <c r="A600" t="s">
        <v>3674</v>
      </c>
      <c r="B600" t="s">
        <v>2862</v>
      </c>
      <c r="C600" t="str">
        <f>VLOOKUP(B600,'Mayo 2022'!A:A,1,0)</f>
        <v>763</v>
      </c>
      <c r="D600" t="s">
        <v>6327</v>
      </c>
      <c r="E600" s="6">
        <v>34520</v>
      </c>
      <c r="F600" t="s">
        <v>3817</v>
      </c>
      <c r="G600" t="s">
        <v>1876</v>
      </c>
      <c r="H600" t="s">
        <v>6328</v>
      </c>
      <c r="I600" t="s">
        <v>3819</v>
      </c>
      <c r="J600" s="9">
        <v>0</v>
      </c>
      <c r="K600" t="s">
        <v>3820</v>
      </c>
      <c r="L600" t="s">
        <v>3821</v>
      </c>
      <c r="M600" t="s">
        <v>3822</v>
      </c>
      <c r="N600" s="5">
        <v>1800</v>
      </c>
      <c r="O600" t="s">
        <v>3823</v>
      </c>
      <c r="P600" s="6">
        <v>43587</v>
      </c>
      <c r="Q600" t="s">
        <v>6324</v>
      </c>
      <c r="R600" t="s">
        <v>3838</v>
      </c>
      <c r="S600" t="s">
        <v>1875</v>
      </c>
      <c r="T600" t="s">
        <v>1874</v>
      </c>
      <c r="U600" t="s">
        <v>3820</v>
      </c>
      <c r="W600" t="s">
        <v>626</v>
      </c>
      <c r="X600" t="s">
        <v>4659</v>
      </c>
      <c r="Y600" t="s">
        <v>4660</v>
      </c>
      <c r="Z600" t="s">
        <v>3828</v>
      </c>
      <c r="AA600" t="s">
        <v>3842</v>
      </c>
      <c r="AB600" t="s">
        <v>6329</v>
      </c>
      <c r="AC600" t="s">
        <v>2611</v>
      </c>
      <c r="AD600" t="s">
        <v>3820</v>
      </c>
      <c r="AE600" t="s">
        <v>6330</v>
      </c>
      <c r="AF600" t="s">
        <v>3820</v>
      </c>
      <c r="AG600" t="s">
        <v>4042</v>
      </c>
      <c r="AH600" t="s">
        <v>4043</v>
      </c>
      <c r="AI600" t="s">
        <v>3846</v>
      </c>
    </row>
    <row r="601" spans="1:35" hidden="1" x14ac:dyDescent="0.2">
      <c r="A601" t="s">
        <v>3657</v>
      </c>
      <c r="B601" t="s">
        <v>2846</v>
      </c>
      <c r="C601" t="str">
        <f>VLOOKUP(B601,'Mayo 2022'!A:A,1,0)</f>
        <v>745</v>
      </c>
      <c r="D601" t="s">
        <v>6331</v>
      </c>
      <c r="E601" s="6">
        <v>30205</v>
      </c>
      <c r="F601" t="s">
        <v>3817</v>
      </c>
      <c r="G601" t="s">
        <v>1832</v>
      </c>
      <c r="H601" t="s">
        <v>6332</v>
      </c>
      <c r="I601" t="s">
        <v>3819</v>
      </c>
      <c r="J601" s="9">
        <v>0</v>
      </c>
      <c r="K601" t="s">
        <v>3820</v>
      </c>
      <c r="L601" t="s">
        <v>3821</v>
      </c>
      <c r="M601" t="s">
        <v>3822</v>
      </c>
      <c r="N601" s="5">
        <v>808</v>
      </c>
      <c r="O601" t="s">
        <v>3823</v>
      </c>
      <c r="P601" s="6">
        <v>43587</v>
      </c>
      <c r="Q601" t="s">
        <v>6324</v>
      </c>
      <c r="R601" t="s">
        <v>3838</v>
      </c>
      <c r="S601" t="s">
        <v>1831</v>
      </c>
      <c r="T601" t="s">
        <v>1830</v>
      </c>
      <c r="U601" t="s">
        <v>3839</v>
      </c>
      <c r="W601" t="s">
        <v>1833</v>
      </c>
      <c r="X601" t="s">
        <v>4113</v>
      </c>
      <c r="Y601" t="s">
        <v>4114</v>
      </c>
      <c r="Z601" t="s">
        <v>3828</v>
      </c>
      <c r="AA601" t="s">
        <v>3842</v>
      </c>
      <c r="AB601" t="s">
        <v>6333</v>
      </c>
      <c r="AC601" t="s">
        <v>2611</v>
      </c>
      <c r="AD601" t="s">
        <v>3820</v>
      </c>
      <c r="AE601" t="s">
        <v>6334</v>
      </c>
      <c r="AF601" t="s">
        <v>3820</v>
      </c>
      <c r="AG601" t="s">
        <v>4116</v>
      </c>
      <c r="AH601" t="s">
        <v>4117</v>
      </c>
      <c r="AI601" t="s">
        <v>3835</v>
      </c>
    </row>
    <row r="602" spans="1:35" hidden="1" x14ac:dyDescent="0.2">
      <c r="A602" t="s">
        <v>3512</v>
      </c>
      <c r="B602" t="s">
        <v>2709</v>
      </c>
      <c r="C602" t="str">
        <f>VLOOKUP(B602,'Mayo 2022'!A:A,1,0)</f>
        <v>60</v>
      </c>
      <c r="D602" t="s">
        <v>6335</v>
      </c>
      <c r="E602" s="6">
        <v>28830</v>
      </c>
      <c r="F602" t="s">
        <v>3817</v>
      </c>
      <c r="G602" t="s">
        <v>1435</v>
      </c>
      <c r="H602" t="s">
        <v>6336</v>
      </c>
      <c r="I602" t="s">
        <v>3819</v>
      </c>
      <c r="J602" s="9">
        <v>0</v>
      </c>
      <c r="K602" t="s">
        <v>3820</v>
      </c>
      <c r="L602" t="s">
        <v>3821</v>
      </c>
      <c r="M602" t="s">
        <v>3822</v>
      </c>
      <c r="N602" s="5">
        <v>3000</v>
      </c>
      <c r="O602" t="s">
        <v>3823</v>
      </c>
      <c r="P602" s="6">
        <v>43588</v>
      </c>
      <c r="Q602" t="s">
        <v>6324</v>
      </c>
      <c r="R602" t="s">
        <v>3825</v>
      </c>
      <c r="S602" t="s">
        <v>1434</v>
      </c>
      <c r="T602" t="s">
        <v>1433</v>
      </c>
      <c r="U602" t="s">
        <v>3820</v>
      </c>
      <c r="W602" t="s">
        <v>1436</v>
      </c>
      <c r="X602" t="s">
        <v>3881</v>
      </c>
      <c r="Y602" t="s">
        <v>3882</v>
      </c>
      <c r="Z602" t="s">
        <v>3828</v>
      </c>
      <c r="AA602" t="s">
        <v>3842</v>
      </c>
      <c r="AB602" t="s">
        <v>6337</v>
      </c>
      <c r="AC602" t="s">
        <v>2611</v>
      </c>
      <c r="AD602" t="s">
        <v>3820</v>
      </c>
      <c r="AE602" t="s">
        <v>6338</v>
      </c>
      <c r="AF602" t="s">
        <v>3820</v>
      </c>
      <c r="AG602" t="s">
        <v>3885</v>
      </c>
      <c r="AH602" t="s">
        <v>3886</v>
      </c>
      <c r="AI602" t="s">
        <v>3835</v>
      </c>
    </row>
    <row r="603" spans="1:35" hidden="1" x14ac:dyDescent="0.2">
      <c r="A603" t="s">
        <v>3664</v>
      </c>
      <c r="B603" t="s">
        <v>2852</v>
      </c>
      <c r="C603" t="str">
        <f>VLOOKUP(B603,'Mayo 2022'!A:A,1,0)</f>
        <v>752</v>
      </c>
      <c r="D603" t="s">
        <v>6339</v>
      </c>
      <c r="E603" s="6">
        <v>32552</v>
      </c>
      <c r="F603" t="s">
        <v>3817</v>
      </c>
      <c r="G603" t="s">
        <v>1848</v>
      </c>
      <c r="H603" t="s">
        <v>6340</v>
      </c>
      <c r="I603" t="s">
        <v>3819</v>
      </c>
      <c r="J603" s="9">
        <v>2</v>
      </c>
      <c r="K603" t="s">
        <v>3820</v>
      </c>
      <c r="L603" t="s">
        <v>3821</v>
      </c>
      <c r="M603" t="s">
        <v>3822</v>
      </c>
      <c r="N603" s="5">
        <v>1111</v>
      </c>
      <c r="O603" t="s">
        <v>3823</v>
      </c>
      <c r="P603" s="6">
        <v>43619</v>
      </c>
      <c r="Q603" t="s">
        <v>6341</v>
      </c>
      <c r="R603" t="s">
        <v>3825</v>
      </c>
      <c r="S603" t="s">
        <v>1847</v>
      </c>
      <c r="T603" t="s">
        <v>1846</v>
      </c>
      <c r="U603" t="s">
        <v>3839</v>
      </c>
      <c r="W603" t="s">
        <v>1849</v>
      </c>
      <c r="X603" t="s">
        <v>6342</v>
      </c>
      <c r="Y603" t="s">
        <v>6343</v>
      </c>
      <c r="Z603" t="s">
        <v>3828</v>
      </c>
      <c r="AA603" t="s">
        <v>3842</v>
      </c>
      <c r="AB603" t="s">
        <v>6344</v>
      </c>
      <c r="AC603" t="s">
        <v>2611</v>
      </c>
      <c r="AD603" t="s">
        <v>3820</v>
      </c>
      <c r="AE603" t="s">
        <v>6345</v>
      </c>
      <c r="AF603" t="s">
        <v>3820</v>
      </c>
      <c r="AG603" t="s">
        <v>3894</v>
      </c>
      <c r="AH603" t="s">
        <v>3895</v>
      </c>
      <c r="AI603" t="s">
        <v>3835</v>
      </c>
    </row>
    <row r="604" spans="1:35" hidden="1" x14ac:dyDescent="0.2">
      <c r="A604" t="s">
        <v>3610</v>
      </c>
      <c r="B604" t="s">
        <v>2807</v>
      </c>
      <c r="C604" t="str">
        <f>VLOOKUP(B604,'Mayo 2022'!A:A,1,0)</f>
        <v>697</v>
      </c>
      <c r="D604" t="s">
        <v>6346</v>
      </c>
      <c r="E604" s="6">
        <v>34076</v>
      </c>
      <c r="F604" t="s">
        <v>3817</v>
      </c>
      <c r="G604" t="s">
        <v>1718</v>
      </c>
      <c r="H604" t="s">
        <v>6347</v>
      </c>
      <c r="I604" t="s">
        <v>3819</v>
      </c>
      <c r="J604" s="9">
        <v>0</v>
      </c>
      <c r="K604" t="s">
        <v>3820</v>
      </c>
      <c r="L604" t="s">
        <v>3821</v>
      </c>
      <c r="M604" t="s">
        <v>3822</v>
      </c>
      <c r="N604" s="5">
        <v>1800</v>
      </c>
      <c r="O604" t="s">
        <v>3823</v>
      </c>
      <c r="P604" s="6">
        <v>43619</v>
      </c>
      <c r="Q604" t="s">
        <v>6341</v>
      </c>
      <c r="R604" t="s">
        <v>3825</v>
      </c>
      <c r="S604" t="s">
        <v>1717</v>
      </c>
      <c r="T604" t="s">
        <v>1716</v>
      </c>
      <c r="U604" t="s">
        <v>3820</v>
      </c>
      <c r="W604" t="s">
        <v>626</v>
      </c>
      <c r="X604" t="s">
        <v>4334</v>
      </c>
      <c r="Y604" t="s">
        <v>4335</v>
      </c>
      <c r="Z604" t="s">
        <v>3828</v>
      </c>
      <c r="AA604" t="s">
        <v>3842</v>
      </c>
      <c r="AB604" t="s">
        <v>6348</v>
      </c>
      <c r="AC604" t="s">
        <v>2611</v>
      </c>
      <c r="AD604" t="s">
        <v>3820</v>
      </c>
      <c r="AE604" t="s">
        <v>6349</v>
      </c>
      <c r="AF604" t="s">
        <v>3820</v>
      </c>
      <c r="AG604" t="s">
        <v>4042</v>
      </c>
      <c r="AH604" t="s">
        <v>4043</v>
      </c>
      <c r="AI604" t="s">
        <v>3846</v>
      </c>
    </row>
    <row r="605" spans="1:35" hidden="1" x14ac:dyDescent="0.2">
      <c r="A605" t="s">
        <v>3677</v>
      </c>
      <c r="B605" t="s">
        <v>2865</v>
      </c>
      <c r="C605" t="str">
        <f>VLOOKUP(B605,'Mayo 2022'!A:A,1,0)</f>
        <v>775</v>
      </c>
      <c r="D605" t="s">
        <v>6350</v>
      </c>
      <c r="E605" s="6">
        <v>31663</v>
      </c>
      <c r="F605" t="s">
        <v>3817</v>
      </c>
      <c r="G605" t="s">
        <v>1884</v>
      </c>
      <c r="H605" t="s">
        <v>6351</v>
      </c>
      <c r="I605" t="s">
        <v>3819</v>
      </c>
      <c r="J605" s="9">
        <v>0</v>
      </c>
      <c r="K605" t="s">
        <v>3820</v>
      </c>
      <c r="L605" t="s">
        <v>3821</v>
      </c>
      <c r="M605" t="s">
        <v>3822</v>
      </c>
      <c r="N605" s="5">
        <v>1010</v>
      </c>
      <c r="O605" t="s">
        <v>3823</v>
      </c>
      <c r="P605" s="6">
        <v>43619</v>
      </c>
      <c r="Q605" t="s">
        <v>6341</v>
      </c>
      <c r="R605" t="s">
        <v>3838</v>
      </c>
      <c r="S605" t="s">
        <v>1883</v>
      </c>
      <c r="T605" t="s">
        <v>1882</v>
      </c>
      <c r="U605" t="s">
        <v>3839</v>
      </c>
      <c r="W605" t="s">
        <v>643</v>
      </c>
      <c r="X605" t="s">
        <v>4344</v>
      </c>
      <c r="Y605" t="s">
        <v>4345</v>
      </c>
      <c r="Z605" t="s">
        <v>3828</v>
      </c>
      <c r="AA605" t="s">
        <v>4074</v>
      </c>
      <c r="AB605" t="s">
        <v>6352</v>
      </c>
      <c r="AC605" t="s">
        <v>2611</v>
      </c>
      <c r="AD605" t="s">
        <v>3820</v>
      </c>
      <c r="AE605" t="s">
        <v>6353</v>
      </c>
      <c r="AF605" t="s">
        <v>3820</v>
      </c>
      <c r="AG605" t="s">
        <v>4042</v>
      </c>
      <c r="AH605" t="s">
        <v>4043</v>
      </c>
      <c r="AI605" t="s">
        <v>3835</v>
      </c>
    </row>
    <row r="606" spans="1:35" hidden="1" x14ac:dyDescent="0.2">
      <c r="A606" t="s">
        <v>3676</v>
      </c>
      <c r="B606" t="s">
        <v>2864</v>
      </c>
      <c r="C606" t="str">
        <f>VLOOKUP(B606,'Mayo 2022'!A:A,1,0)</f>
        <v>774</v>
      </c>
      <c r="D606" t="s">
        <v>6354</v>
      </c>
      <c r="E606" s="6">
        <v>32492</v>
      </c>
      <c r="F606" t="s">
        <v>3817</v>
      </c>
      <c r="G606" t="s">
        <v>1881</v>
      </c>
      <c r="H606" t="s">
        <v>6355</v>
      </c>
      <c r="I606" t="s">
        <v>3819</v>
      </c>
      <c r="J606" s="9">
        <v>0</v>
      </c>
      <c r="K606" t="s">
        <v>3820</v>
      </c>
      <c r="L606" t="s">
        <v>3821</v>
      </c>
      <c r="M606" t="s">
        <v>3822</v>
      </c>
      <c r="N606" s="5">
        <v>1010</v>
      </c>
      <c r="O606" t="s">
        <v>3823</v>
      </c>
      <c r="P606" s="6">
        <v>43619</v>
      </c>
      <c r="Q606" t="s">
        <v>6341</v>
      </c>
      <c r="R606" t="s">
        <v>3838</v>
      </c>
      <c r="S606" t="s">
        <v>1880</v>
      </c>
      <c r="T606" t="s">
        <v>1879</v>
      </c>
      <c r="U606" t="s">
        <v>3839</v>
      </c>
      <c r="W606" t="s">
        <v>643</v>
      </c>
      <c r="X606" t="s">
        <v>4344</v>
      </c>
      <c r="Y606" t="s">
        <v>4345</v>
      </c>
      <c r="Z606" t="s">
        <v>3828</v>
      </c>
      <c r="AA606" t="s">
        <v>4074</v>
      </c>
      <c r="AB606" t="s">
        <v>6356</v>
      </c>
      <c r="AC606" t="s">
        <v>2611</v>
      </c>
      <c r="AD606" t="s">
        <v>3820</v>
      </c>
      <c r="AE606" t="s">
        <v>6357</v>
      </c>
      <c r="AF606" t="s">
        <v>3820</v>
      </c>
      <c r="AG606" t="s">
        <v>4042</v>
      </c>
      <c r="AH606" t="s">
        <v>4043</v>
      </c>
      <c r="AI606" t="s">
        <v>3846</v>
      </c>
    </row>
    <row r="607" spans="1:35" hidden="1" x14ac:dyDescent="0.2">
      <c r="A607" t="s">
        <v>3407</v>
      </c>
      <c r="B607" t="s">
        <v>2607</v>
      </c>
      <c r="C607" t="str">
        <f>VLOOKUP(B607,'Mayo 2022'!A:A,1,0)</f>
        <v>502</v>
      </c>
      <c r="D607" t="s">
        <v>6358</v>
      </c>
      <c r="E607" s="6">
        <v>34659</v>
      </c>
      <c r="F607" t="s">
        <v>3817</v>
      </c>
      <c r="G607" t="s">
        <v>1140</v>
      </c>
      <c r="H607" t="s">
        <v>6359</v>
      </c>
      <c r="I607" t="s">
        <v>3819</v>
      </c>
      <c r="J607" s="9">
        <v>0</v>
      </c>
      <c r="K607" t="s">
        <v>3820</v>
      </c>
      <c r="L607" t="s">
        <v>3821</v>
      </c>
      <c r="M607" t="s">
        <v>3822</v>
      </c>
      <c r="N607" s="5">
        <v>800</v>
      </c>
      <c r="O607" t="s">
        <v>3823</v>
      </c>
      <c r="P607" s="6">
        <v>43619</v>
      </c>
      <c r="Q607" t="s">
        <v>6341</v>
      </c>
      <c r="R607" t="s">
        <v>3825</v>
      </c>
      <c r="S607" t="s">
        <v>1139</v>
      </c>
      <c r="T607" t="s">
        <v>1138</v>
      </c>
      <c r="U607" t="s">
        <v>3839</v>
      </c>
      <c r="W607" t="s">
        <v>29</v>
      </c>
      <c r="X607" t="s">
        <v>5225</v>
      </c>
      <c r="Y607" t="s">
        <v>5226</v>
      </c>
      <c r="Z607" t="s">
        <v>3828</v>
      </c>
      <c r="AA607" t="s">
        <v>3842</v>
      </c>
      <c r="AB607" t="s">
        <v>6360</v>
      </c>
      <c r="AC607" t="s">
        <v>2611</v>
      </c>
      <c r="AD607" t="s">
        <v>3820</v>
      </c>
      <c r="AE607" t="s">
        <v>6361</v>
      </c>
      <c r="AF607" t="s">
        <v>3820</v>
      </c>
      <c r="AG607" t="s">
        <v>4042</v>
      </c>
      <c r="AH607" t="s">
        <v>4043</v>
      </c>
      <c r="AI607" t="s">
        <v>3846</v>
      </c>
    </row>
    <row r="608" spans="1:35" hidden="1" x14ac:dyDescent="0.2">
      <c r="A608" t="s">
        <v>3257</v>
      </c>
      <c r="B608" t="s">
        <v>2458</v>
      </c>
      <c r="C608" t="str">
        <f>VLOOKUP(B608,'Mayo 2022'!A:A,1,0)</f>
        <v>350</v>
      </c>
      <c r="D608" t="s">
        <v>6362</v>
      </c>
      <c r="E608" s="6">
        <v>32555</v>
      </c>
      <c r="F608" t="s">
        <v>3817</v>
      </c>
      <c r="G608" t="s">
        <v>700</v>
      </c>
      <c r="H608" t="s">
        <v>6363</v>
      </c>
      <c r="I608" t="s">
        <v>3819</v>
      </c>
      <c r="J608" s="9">
        <v>0</v>
      </c>
      <c r="K608" t="s">
        <v>3820</v>
      </c>
      <c r="L608" t="s">
        <v>3821</v>
      </c>
      <c r="M608" t="s">
        <v>3822</v>
      </c>
      <c r="N608" s="5">
        <v>808</v>
      </c>
      <c r="O608" t="s">
        <v>3823</v>
      </c>
      <c r="P608" s="6">
        <v>43619</v>
      </c>
      <c r="Q608" t="s">
        <v>6341</v>
      </c>
      <c r="R608" t="s">
        <v>3825</v>
      </c>
      <c r="S608" t="s">
        <v>699</v>
      </c>
      <c r="T608" t="s">
        <v>698</v>
      </c>
      <c r="U608" t="s">
        <v>3839</v>
      </c>
      <c r="W608" t="s">
        <v>29</v>
      </c>
      <c r="X608" t="s">
        <v>5225</v>
      </c>
      <c r="Y608" t="s">
        <v>5226</v>
      </c>
      <c r="Z608" t="s">
        <v>3828</v>
      </c>
      <c r="AA608" t="s">
        <v>3842</v>
      </c>
      <c r="AB608" t="s">
        <v>6364</v>
      </c>
      <c r="AC608" t="s">
        <v>2611</v>
      </c>
      <c r="AD608" t="s">
        <v>3820</v>
      </c>
      <c r="AE608" t="s">
        <v>6365</v>
      </c>
      <c r="AF608" t="s">
        <v>3820</v>
      </c>
      <c r="AG608" t="s">
        <v>4042</v>
      </c>
      <c r="AH608" t="s">
        <v>4043</v>
      </c>
      <c r="AI608" t="s">
        <v>3846</v>
      </c>
    </row>
    <row r="609" spans="1:35" hidden="1" x14ac:dyDescent="0.2">
      <c r="A609" t="s">
        <v>3275</v>
      </c>
      <c r="B609" t="s">
        <v>2476</v>
      </c>
      <c r="C609" t="str">
        <f>VLOOKUP(B609,'Mayo 2022'!A:A,1,0)</f>
        <v>368</v>
      </c>
      <c r="D609" t="s">
        <v>6366</v>
      </c>
      <c r="E609" s="6">
        <v>34184</v>
      </c>
      <c r="F609" t="s">
        <v>3817</v>
      </c>
      <c r="G609" t="s">
        <v>756</v>
      </c>
      <c r="H609" t="s">
        <v>6367</v>
      </c>
      <c r="I609" t="s">
        <v>3819</v>
      </c>
      <c r="J609" s="9">
        <v>1</v>
      </c>
      <c r="K609" t="s">
        <v>3820</v>
      </c>
      <c r="L609" t="s">
        <v>3821</v>
      </c>
      <c r="M609" t="s">
        <v>3822</v>
      </c>
      <c r="N609" s="5">
        <v>1010</v>
      </c>
      <c r="O609" t="s">
        <v>3823</v>
      </c>
      <c r="P609" s="6">
        <v>43633</v>
      </c>
      <c r="Q609" t="s">
        <v>6368</v>
      </c>
      <c r="R609" t="s">
        <v>3825</v>
      </c>
      <c r="S609" t="s">
        <v>755</v>
      </c>
      <c r="T609" t="s">
        <v>754</v>
      </c>
      <c r="U609" t="s">
        <v>3839</v>
      </c>
      <c r="W609" t="s">
        <v>2160</v>
      </c>
      <c r="X609" t="s">
        <v>3978</v>
      </c>
      <c r="Y609" t="s">
        <v>3979</v>
      </c>
      <c r="Z609" t="s">
        <v>3828</v>
      </c>
      <c r="AA609" t="s">
        <v>3842</v>
      </c>
      <c r="AB609" t="s">
        <v>6369</v>
      </c>
      <c r="AC609" t="s">
        <v>2611</v>
      </c>
      <c r="AD609" t="s">
        <v>3820</v>
      </c>
      <c r="AE609" t="s">
        <v>6370</v>
      </c>
      <c r="AF609" t="s">
        <v>3820</v>
      </c>
      <c r="AG609" t="s">
        <v>3902</v>
      </c>
      <c r="AH609" t="s">
        <v>3903</v>
      </c>
      <c r="AI609" t="s">
        <v>3835</v>
      </c>
    </row>
    <row r="610" spans="1:35" hidden="1" x14ac:dyDescent="0.2">
      <c r="A610" t="s">
        <v>3340</v>
      </c>
      <c r="B610" t="s">
        <v>2540</v>
      </c>
      <c r="C610" t="str">
        <f>VLOOKUP(B610,'Mayo 2022'!A:A,1,0)</f>
        <v>431</v>
      </c>
      <c r="D610" t="s">
        <v>6371</v>
      </c>
      <c r="E610" s="6">
        <v>31299</v>
      </c>
      <c r="F610" t="s">
        <v>3817</v>
      </c>
      <c r="G610" t="s">
        <v>955</v>
      </c>
      <c r="H610" t="s">
        <v>6372</v>
      </c>
      <c r="I610" t="s">
        <v>3819</v>
      </c>
      <c r="J610" s="9">
        <v>0</v>
      </c>
      <c r="K610" t="s">
        <v>3820</v>
      </c>
      <c r="L610" t="s">
        <v>3821</v>
      </c>
      <c r="M610" t="s">
        <v>3822</v>
      </c>
      <c r="N610" s="5">
        <v>1010</v>
      </c>
      <c r="O610" t="s">
        <v>3823</v>
      </c>
      <c r="P610" s="6">
        <v>43633</v>
      </c>
      <c r="Q610" t="s">
        <v>6368</v>
      </c>
      <c r="R610" t="s">
        <v>3825</v>
      </c>
      <c r="S610" t="s">
        <v>954</v>
      </c>
      <c r="T610" t="s">
        <v>953</v>
      </c>
      <c r="U610" t="s">
        <v>3839</v>
      </c>
      <c r="W610" t="s">
        <v>956</v>
      </c>
      <c r="X610" t="s">
        <v>6373</v>
      </c>
      <c r="Y610" t="s">
        <v>6374</v>
      </c>
      <c r="Z610" t="s">
        <v>3828</v>
      </c>
      <c r="AA610" t="s">
        <v>3842</v>
      </c>
      <c r="AB610" t="s">
        <v>6375</v>
      </c>
      <c r="AC610" t="s">
        <v>2611</v>
      </c>
      <c r="AD610" t="s">
        <v>3820</v>
      </c>
      <c r="AE610" t="s">
        <v>6376</v>
      </c>
      <c r="AF610" t="s">
        <v>3820</v>
      </c>
      <c r="AG610" t="s">
        <v>6377</v>
      </c>
      <c r="AH610" t="s">
        <v>6378</v>
      </c>
      <c r="AI610" t="s">
        <v>3835</v>
      </c>
    </row>
    <row r="611" spans="1:35" hidden="1" x14ac:dyDescent="0.2">
      <c r="A611" t="s">
        <v>3671</v>
      </c>
      <c r="B611" t="s">
        <v>2859</v>
      </c>
      <c r="C611" t="str">
        <f>VLOOKUP(B611,'Mayo 2022'!A:A,1,0)</f>
        <v>760</v>
      </c>
      <c r="D611" t="s">
        <v>6379</v>
      </c>
      <c r="E611" s="6">
        <v>32794</v>
      </c>
      <c r="F611" t="s">
        <v>3817</v>
      </c>
      <c r="G611" t="s">
        <v>1868</v>
      </c>
      <c r="H611" t="s">
        <v>6380</v>
      </c>
      <c r="I611" t="s">
        <v>3819</v>
      </c>
      <c r="J611" s="9">
        <v>0</v>
      </c>
      <c r="K611" t="s">
        <v>3820</v>
      </c>
      <c r="L611" t="s">
        <v>3821</v>
      </c>
      <c r="M611" t="s">
        <v>3822</v>
      </c>
      <c r="N611" s="5">
        <v>1800</v>
      </c>
      <c r="O611" t="s">
        <v>3823</v>
      </c>
      <c r="P611" s="6">
        <v>43633</v>
      </c>
      <c r="Q611" t="s">
        <v>6368</v>
      </c>
      <c r="R611" t="s">
        <v>3838</v>
      </c>
      <c r="S611" t="s">
        <v>1867</v>
      </c>
      <c r="T611" t="s">
        <v>1866</v>
      </c>
      <c r="U611" t="s">
        <v>3820</v>
      </c>
      <c r="W611" t="s">
        <v>626</v>
      </c>
      <c r="X611" t="s">
        <v>4361</v>
      </c>
      <c r="Y611" t="s">
        <v>4362</v>
      </c>
      <c r="Z611" t="s">
        <v>3828</v>
      </c>
      <c r="AA611" t="s">
        <v>3842</v>
      </c>
      <c r="AB611" t="s">
        <v>6381</v>
      </c>
      <c r="AC611" t="s">
        <v>2611</v>
      </c>
      <c r="AD611" t="s">
        <v>3820</v>
      </c>
      <c r="AE611" t="s">
        <v>6382</v>
      </c>
      <c r="AF611" t="s">
        <v>3820</v>
      </c>
      <c r="AG611" t="s">
        <v>4042</v>
      </c>
      <c r="AH611" t="s">
        <v>4043</v>
      </c>
      <c r="AI611" t="s">
        <v>3846</v>
      </c>
    </row>
    <row r="612" spans="1:35" hidden="1" x14ac:dyDescent="0.2">
      <c r="A612" t="s">
        <v>3655</v>
      </c>
      <c r="B612" t="s">
        <v>2844</v>
      </c>
      <c r="C612" t="e">
        <f>VLOOKUP(B612,'Mayo 2022'!A:A,1,0)</f>
        <v>#N/A</v>
      </c>
      <c r="D612" t="s">
        <v>6383</v>
      </c>
      <c r="E612" s="6">
        <v>33567</v>
      </c>
      <c r="F612" t="s">
        <v>3817</v>
      </c>
      <c r="G612" t="s">
        <v>1829</v>
      </c>
      <c r="H612" t="s">
        <v>6384</v>
      </c>
      <c r="I612" t="s">
        <v>3819</v>
      </c>
      <c r="J612" s="9">
        <v>0</v>
      </c>
      <c r="K612" t="s">
        <v>3820</v>
      </c>
      <c r="L612" t="s">
        <v>3821</v>
      </c>
      <c r="M612" t="s">
        <v>3822</v>
      </c>
      <c r="N612" s="5">
        <v>808</v>
      </c>
      <c r="O612" t="s">
        <v>3823</v>
      </c>
      <c r="P612" s="6">
        <v>43633</v>
      </c>
      <c r="Q612" t="s">
        <v>6368</v>
      </c>
      <c r="R612" t="s">
        <v>3838</v>
      </c>
      <c r="S612" t="s">
        <v>1828</v>
      </c>
      <c r="T612" t="s">
        <v>1827</v>
      </c>
      <c r="U612" t="s">
        <v>3839</v>
      </c>
      <c r="W612" t="s">
        <v>29</v>
      </c>
      <c r="X612" t="s">
        <v>4016</v>
      </c>
      <c r="Y612" t="s">
        <v>4017</v>
      </c>
      <c r="Z612" t="s">
        <v>3828</v>
      </c>
      <c r="AA612" t="s">
        <v>3842</v>
      </c>
      <c r="AB612" t="s">
        <v>6385</v>
      </c>
      <c r="AC612" t="s">
        <v>2611</v>
      </c>
      <c r="AD612" t="s">
        <v>3820</v>
      </c>
      <c r="AE612" t="s">
        <v>6386</v>
      </c>
      <c r="AF612" t="s">
        <v>3820</v>
      </c>
      <c r="AG612" t="s">
        <v>4020</v>
      </c>
      <c r="AH612" t="s">
        <v>4021</v>
      </c>
      <c r="AI612" t="s">
        <v>3846</v>
      </c>
    </row>
    <row r="613" spans="1:35" hidden="1" x14ac:dyDescent="0.2">
      <c r="A613" t="s">
        <v>2989</v>
      </c>
      <c r="B613" t="s">
        <v>2219</v>
      </c>
      <c r="C613" t="str">
        <f>VLOOKUP(B613,'Mayo 2022'!A:A,1,0)</f>
        <v>104</v>
      </c>
      <c r="D613" t="s">
        <v>6387</v>
      </c>
      <c r="E613" s="6">
        <v>35542</v>
      </c>
      <c r="F613" t="s">
        <v>3817</v>
      </c>
      <c r="G613" t="s">
        <v>20</v>
      </c>
      <c r="H613" t="s">
        <v>6388</v>
      </c>
      <c r="I613" t="s">
        <v>3819</v>
      </c>
      <c r="J613" s="9">
        <v>0</v>
      </c>
      <c r="K613" t="s">
        <v>3820</v>
      </c>
      <c r="L613" t="s">
        <v>3821</v>
      </c>
      <c r="M613" t="s">
        <v>3822</v>
      </c>
      <c r="N613" s="5">
        <v>1010</v>
      </c>
      <c r="O613" t="s">
        <v>3823</v>
      </c>
      <c r="P613" s="6">
        <v>43633</v>
      </c>
      <c r="Q613" t="s">
        <v>6368</v>
      </c>
      <c r="R613" t="s">
        <v>3838</v>
      </c>
      <c r="S613" t="s">
        <v>19</v>
      </c>
      <c r="T613" t="s">
        <v>18</v>
      </c>
      <c r="U613" t="s">
        <v>3839</v>
      </c>
      <c r="W613" t="s">
        <v>21</v>
      </c>
      <c r="X613" t="s">
        <v>4083</v>
      </c>
      <c r="Y613" t="s">
        <v>4084</v>
      </c>
      <c r="Z613" t="s">
        <v>3828</v>
      </c>
      <c r="AA613" t="s">
        <v>4074</v>
      </c>
      <c r="AB613" t="s">
        <v>6389</v>
      </c>
      <c r="AC613" t="s">
        <v>2611</v>
      </c>
      <c r="AD613" t="s">
        <v>3820</v>
      </c>
      <c r="AE613" t="s">
        <v>6390</v>
      </c>
      <c r="AF613" t="s">
        <v>3820</v>
      </c>
      <c r="AG613" t="s">
        <v>3973</v>
      </c>
      <c r="AH613" t="s">
        <v>3974</v>
      </c>
      <c r="AI613" t="s">
        <v>3846</v>
      </c>
    </row>
    <row r="614" spans="1:35" hidden="1" x14ac:dyDescent="0.2">
      <c r="A614" t="s">
        <v>3088</v>
      </c>
      <c r="B614" t="s">
        <v>2318</v>
      </c>
      <c r="C614" t="str">
        <f>VLOOKUP(B614,'Mayo 2022'!A:A,1,0)</f>
        <v>199</v>
      </c>
      <c r="D614" t="s">
        <v>6391</v>
      </c>
      <c r="E614" s="6">
        <v>35601</v>
      </c>
      <c r="F614" t="s">
        <v>3817</v>
      </c>
      <c r="G614" t="s">
        <v>299</v>
      </c>
      <c r="H614" t="s">
        <v>6392</v>
      </c>
      <c r="I614" t="s">
        <v>3819</v>
      </c>
      <c r="J614" s="9">
        <v>0</v>
      </c>
      <c r="K614" t="s">
        <v>3820</v>
      </c>
      <c r="L614" t="s">
        <v>3821</v>
      </c>
      <c r="M614" t="s">
        <v>3822</v>
      </c>
      <c r="N614" s="5">
        <v>1010</v>
      </c>
      <c r="O614" t="s">
        <v>3823</v>
      </c>
      <c r="P614" s="6">
        <v>43633</v>
      </c>
      <c r="Q614" t="s">
        <v>6368</v>
      </c>
      <c r="R614" t="s">
        <v>3825</v>
      </c>
      <c r="S614" t="s">
        <v>298</v>
      </c>
      <c r="T614" t="s">
        <v>297</v>
      </c>
      <c r="U614" t="s">
        <v>3839</v>
      </c>
      <c r="W614" t="s">
        <v>21</v>
      </c>
      <c r="X614" t="s">
        <v>4158</v>
      </c>
      <c r="Y614" t="s">
        <v>4159</v>
      </c>
      <c r="Z614" t="s">
        <v>3828</v>
      </c>
      <c r="AA614" t="s">
        <v>4074</v>
      </c>
      <c r="AB614" t="s">
        <v>6393</v>
      </c>
      <c r="AC614" t="s">
        <v>2611</v>
      </c>
      <c r="AD614" t="s">
        <v>3820</v>
      </c>
      <c r="AE614" t="s">
        <v>6394</v>
      </c>
      <c r="AF614" t="s">
        <v>3820</v>
      </c>
      <c r="AG614" t="s">
        <v>3973</v>
      </c>
      <c r="AH614" t="s">
        <v>3974</v>
      </c>
      <c r="AI614" t="s">
        <v>3846</v>
      </c>
    </row>
    <row r="615" spans="1:35" hidden="1" x14ac:dyDescent="0.2">
      <c r="A615" t="s">
        <v>3099</v>
      </c>
      <c r="B615" t="s">
        <v>2325</v>
      </c>
      <c r="C615" t="str">
        <f>VLOOKUP(B615,'Mayo 2022'!A:A,1,0)</f>
        <v>205</v>
      </c>
      <c r="D615" t="s">
        <v>6395</v>
      </c>
      <c r="E615" s="6">
        <v>31096</v>
      </c>
      <c r="F615" t="s">
        <v>3817</v>
      </c>
      <c r="G615" t="s">
        <v>322</v>
      </c>
      <c r="H615" t="s">
        <v>6396</v>
      </c>
      <c r="I615" t="s">
        <v>3819</v>
      </c>
      <c r="J615" s="9">
        <v>1</v>
      </c>
      <c r="K615" t="s">
        <v>3820</v>
      </c>
      <c r="L615" t="s">
        <v>3821</v>
      </c>
      <c r="M615" t="s">
        <v>3822</v>
      </c>
      <c r="N615" s="5">
        <v>1010</v>
      </c>
      <c r="O615" t="s">
        <v>3823</v>
      </c>
      <c r="P615" s="6">
        <v>43633</v>
      </c>
      <c r="Q615" t="s">
        <v>6368</v>
      </c>
      <c r="R615" t="s">
        <v>3825</v>
      </c>
      <c r="S615" t="s">
        <v>321</v>
      </c>
      <c r="T615" t="s">
        <v>320</v>
      </c>
      <c r="U615" t="s">
        <v>3839</v>
      </c>
      <c r="W615" t="s">
        <v>21</v>
      </c>
      <c r="X615" t="s">
        <v>4187</v>
      </c>
      <c r="Y615" t="s">
        <v>4188</v>
      </c>
      <c r="Z615" t="s">
        <v>3828</v>
      </c>
      <c r="AA615" t="s">
        <v>4074</v>
      </c>
      <c r="AB615" t="s">
        <v>6397</v>
      </c>
      <c r="AC615" t="s">
        <v>2611</v>
      </c>
      <c r="AD615" t="s">
        <v>3820</v>
      </c>
      <c r="AE615" t="s">
        <v>6398</v>
      </c>
      <c r="AF615" t="s">
        <v>3820</v>
      </c>
      <c r="AG615" t="s">
        <v>3973</v>
      </c>
      <c r="AH615" t="s">
        <v>3974</v>
      </c>
      <c r="AI615" t="s">
        <v>3852</v>
      </c>
    </row>
    <row r="616" spans="1:35" hidden="1" x14ac:dyDescent="0.2">
      <c r="A616" t="s">
        <v>3111</v>
      </c>
      <c r="B616" t="s">
        <v>2337</v>
      </c>
      <c r="C616" t="str">
        <f>VLOOKUP(B616,'Mayo 2022'!A:A,1,0)</f>
        <v>218</v>
      </c>
      <c r="D616" t="s">
        <v>6399</v>
      </c>
      <c r="E616" s="6">
        <v>28873</v>
      </c>
      <c r="F616" t="s">
        <v>3817</v>
      </c>
      <c r="G616" t="s">
        <v>362</v>
      </c>
      <c r="H616" t="s">
        <v>6400</v>
      </c>
      <c r="I616" t="s">
        <v>3819</v>
      </c>
      <c r="J616" s="9">
        <v>2</v>
      </c>
      <c r="K616" t="s">
        <v>3820</v>
      </c>
      <c r="L616" t="s">
        <v>3821</v>
      </c>
      <c r="M616" t="s">
        <v>3822</v>
      </c>
      <c r="N616" s="5">
        <v>1010</v>
      </c>
      <c r="O616" t="s">
        <v>3823</v>
      </c>
      <c r="P616" s="6">
        <v>43633</v>
      </c>
      <c r="Q616" t="s">
        <v>6368</v>
      </c>
      <c r="R616" t="s">
        <v>3838</v>
      </c>
      <c r="S616" t="s">
        <v>361</v>
      </c>
      <c r="T616" t="s">
        <v>360</v>
      </c>
      <c r="U616" t="s">
        <v>3839</v>
      </c>
      <c r="W616" t="s">
        <v>21</v>
      </c>
      <c r="X616" t="s">
        <v>4187</v>
      </c>
      <c r="Y616" t="s">
        <v>4188</v>
      </c>
      <c r="Z616" t="s">
        <v>3828</v>
      </c>
      <c r="AA616" t="s">
        <v>4074</v>
      </c>
      <c r="AB616" t="s">
        <v>6401</v>
      </c>
      <c r="AC616" t="s">
        <v>2611</v>
      </c>
      <c r="AD616" t="s">
        <v>3820</v>
      </c>
      <c r="AE616" t="s">
        <v>6402</v>
      </c>
      <c r="AF616" t="s">
        <v>3820</v>
      </c>
      <c r="AG616" t="s">
        <v>3973</v>
      </c>
      <c r="AH616" t="s">
        <v>3974</v>
      </c>
      <c r="AI616" t="s">
        <v>3835</v>
      </c>
    </row>
    <row r="617" spans="1:35" hidden="1" x14ac:dyDescent="0.2">
      <c r="A617" t="s">
        <v>3117</v>
      </c>
      <c r="B617" t="s">
        <v>2343</v>
      </c>
      <c r="C617" t="str">
        <f>VLOOKUP(B617,'Mayo 2022'!A:A,1,0)</f>
        <v>223</v>
      </c>
      <c r="D617" t="s">
        <v>6403</v>
      </c>
      <c r="E617" s="6">
        <v>34677</v>
      </c>
      <c r="F617" t="s">
        <v>3817</v>
      </c>
      <c r="G617" t="s">
        <v>380</v>
      </c>
      <c r="H617" t="s">
        <v>6404</v>
      </c>
      <c r="I617" t="s">
        <v>3819</v>
      </c>
      <c r="J617" s="9">
        <v>0</v>
      </c>
      <c r="K617" t="s">
        <v>3820</v>
      </c>
      <c r="L617" t="s">
        <v>3821</v>
      </c>
      <c r="M617" t="s">
        <v>3822</v>
      </c>
      <c r="N617" s="5">
        <v>1010</v>
      </c>
      <c r="O617" t="s">
        <v>3823</v>
      </c>
      <c r="P617" s="6">
        <v>43633</v>
      </c>
      <c r="Q617" t="s">
        <v>6368</v>
      </c>
      <c r="R617" t="s">
        <v>3838</v>
      </c>
      <c r="S617" t="s">
        <v>379</v>
      </c>
      <c r="T617" t="s">
        <v>378</v>
      </c>
      <c r="U617" t="s">
        <v>3839</v>
      </c>
      <c r="W617" t="s">
        <v>21</v>
      </c>
      <c r="X617" t="s">
        <v>4129</v>
      </c>
      <c r="Y617" t="s">
        <v>4130</v>
      </c>
      <c r="Z617" t="s">
        <v>3828</v>
      </c>
      <c r="AA617" t="s">
        <v>4074</v>
      </c>
      <c r="AB617" t="s">
        <v>6405</v>
      </c>
      <c r="AC617" t="s">
        <v>2611</v>
      </c>
      <c r="AD617" t="s">
        <v>3820</v>
      </c>
      <c r="AE617" t="s">
        <v>6406</v>
      </c>
      <c r="AF617" t="s">
        <v>3820</v>
      </c>
      <c r="AG617" t="s">
        <v>3973</v>
      </c>
      <c r="AH617" t="s">
        <v>3974</v>
      </c>
      <c r="AI617" t="s">
        <v>3846</v>
      </c>
    </row>
    <row r="618" spans="1:35" hidden="1" x14ac:dyDescent="0.2">
      <c r="A618" t="s">
        <v>3054</v>
      </c>
      <c r="B618" t="s">
        <v>2284</v>
      </c>
      <c r="C618" t="str">
        <f>VLOOKUP(B618,'Mayo 2022'!A:A,1,0)</f>
        <v>168</v>
      </c>
      <c r="D618" t="s">
        <v>6407</v>
      </c>
      <c r="E618" s="6">
        <v>34708</v>
      </c>
      <c r="F618" t="s">
        <v>3817</v>
      </c>
      <c r="G618" t="s">
        <v>219</v>
      </c>
      <c r="H618" t="s">
        <v>6408</v>
      </c>
      <c r="I618" t="s">
        <v>3819</v>
      </c>
      <c r="J618" s="9">
        <v>0</v>
      </c>
      <c r="K618" t="s">
        <v>3820</v>
      </c>
      <c r="L618" t="s">
        <v>3821</v>
      </c>
      <c r="M618" t="s">
        <v>3822</v>
      </c>
      <c r="N618" s="5">
        <v>1010</v>
      </c>
      <c r="O618" t="s">
        <v>3823</v>
      </c>
      <c r="P618" s="6">
        <v>43633</v>
      </c>
      <c r="Q618" t="s">
        <v>6368</v>
      </c>
      <c r="R618" t="s">
        <v>3838</v>
      </c>
      <c r="S618" t="s">
        <v>218</v>
      </c>
      <c r="T618" t="s">
        <v>217</v>
      </c>
      <c r="U618" t="s">
        <v>3839</v>
      </c>
      <c r="W618" t="s">
        <v>21</v>
      </c>
      <c r="X618" t="s">
        <v>4140</v>
      </c>
      <c r="Y618" t="s">
        <v>4141</v>
      </c>
      <c r="Z618" t="s">
        <v>3828</v>
      </c>
      <c r="AA618" t="s">
        <v>4074</v>
      </c>
      <c r="AB618" t="s">
        <v>6409</v>
      </c>
      <c r="AC618" t="s">
        <v>2611</v>
      </c>
      <c r="AD618" t="s">
        <v>3820</v>
      </c>
      <c r="AE618" t="s">
        <v>6410</v>
      </c>
      <c r="AF618" t="s">
        <v>3820</v>
      </c>
      <c r="AG618" t="s">
        <v>3973</v>
      </c>
      <c r="AH618" t="s">
        <v>3974</v>
      </c>
      <c r="AI618" t="s">
        <v>3846</v>
      </c>
    </row>
    <row r="619" spans="1:35" hidden="1" x14ac:dyDescent="0.2">
      <c r="A619" t="s">
        <v>3131</v>
      </c>
      <c r="B619" t="s">
        <v>2357</v>
      </c>
      <c r="C619" t="str">
        <f>VLOOKUP(B619,'Mayo 2022'!A:A,1,0)</f>
        <v>236</v>
      </c>
      <c r="D619" t="s">
        <v>6411</v>
      </c>
      <c r="E619" s="6">
        <v>34607</v>
      </c>
      <c r="F619" t="s">
        <v>3817</v>
      </c>
      <c r="G619" t="s">
        <v>419</v>
      </c>
      <c r="H619" t="s">
        <v>6412</v>
      </c>
      <c r="I619" t="s">
        <v>3819</v>
      </c>
      <c r="J619" s="9">
        <v>0</v>
      </c>
      <c r="K619" t="s">
        <v>3820</v>
      </c>
      <c r="L619" t="s">
        <v>3821</v>
      </c>
      <c r="M619" t="s">
        <v>3822</v>
      </c>
      <c r="N619" s="5">
        <v>1010</v>
      </c>
      <c r="O619" t="s">
        <v>3823</v>
      </c>
      <c r="P619" s="6">
        <v>43633</v>
      </c>
      <c r="Q619" t="s">
        <v>6368</v>
      </c>
      <c r="R619" t="s">
        <v>3825</v>
      </c>
      <c r="S619" t="s">
        <v>418</v>
      </c>
      <c r="T619" t="s">
        <v>417</v>
      </c>
      <c r="U619" t="s">
        <v>3839</v>
      </c>
      <c r="W619" t="s">
        <v>21</v>
      </c>
      <c r="X619" t="s">
        <v>4140</v>
      </c>
      <c r="Y619" t="s">
        <v>4141</v>
      </c>
      <c r="Z619" t="s">
        <v>3828</v>
      </c>
      <c r="AA619" t="s">
        <v>4074</v>
      </c>
      <c r="AB619" t="s">
        <v>5876</v>
      </c>
      <c r="AC619" t="s">
        <v>2611</v>
      </c>
      <c r="AD619" t="s">
        <v>3820</v>
      </c>
      <c r="AE619" t="s">
        <v>6413</v>
      </c>
      <c r="AF619" t="s">
        <v>3820</v>
      </c>
      <c r="AG619" t="s">
        <v>3973</v>
      </c>
      <c r="AH619" t="s">
        <v>3974</v>
      </c>
      <c r="AI619" t="s">
        <v>3846</v>
      </c>
    </row>
    <row r="620" spans="1:35" hidden="1" x14ac:dyDescent="0.2">
      <c r="A620" t="s">
        <v>3156</v>
      </c>
      <c r="B620" t="s">
        <v>2382</v>
      </c>
      <c r="C620" t="str">
        <f>VLOOKUP(B620,'Mayo 2022'!A:A,1,0)</f>
        <v>259</v>
      </c>
      <c r="D620" t="s">
        <v>6414</v>
      </c>
      <c r="E620" s="6">
        <v>30276</v>
      </c>
      <c r="F620" t="s">
        <v>3817</v>
      </c>
      <c r="G620" t="s">
        <v>490</v>
      </c>
      <c r="H620" t="s">
        <v>6415</v>
      </c>
      <c r="I620" t="s">
        <v>3819</v>
      </c>
      <c r="J620" s="9">
        <v>0</v>
      </c>
      <c r="K620" t="s">
        <v>3820</v>
      </c>
      <c r="L620" t="s">
        <v>3821</v>
      </c>
      <c r="M620" t="s">
        <v>3822</v>
      </c>
      <c r="N620" s="5">
        <v>1010</v>
      </c>
      <c r="O620" t="s">
        <v>3823</v>
      </c>
      <c r="P620" s="6">
        <v>43633</v>
      </c>
      <c r="Q620" t="s">
        <v>6368</v>
      </c>
      <c r="R620" t="s">
        <v>3825</v>
      </c>
      <c r="S620" t="s">
        <v>489</v>
      </c>
      <c r="T620" t="s">
        <v>488</v>
      </c>
      <c r="U620" t="s">
        <v>3839</v>
      </c>
      <c r="W620" t="s">
        <v>21</v>
      </c>
      <c r="X620" t="s">
        <v>4083</v>
      </c>
      <c r="Y620" t="s">
        <v>4084</v>
      </c>
      <c r="Z620" t="s">
        <v>3828</v>
      </c>
      <c r="AA620" t="s">
        <v>4074</v>
      </c>
      <c r="AB620" t="s">
        <v>6416</v>
      </c>
      <c r="AC620" t="s">
        <v>2611</v>
      </c>
      <c r="AD620" t="s">
        <v>3820</v>
      </c>
      <c r="AE620" t="s">
        <v>6417</v>
      </c>
      <c r="AF620" t="s">
        <v>3820</v>
      </c>
      <c r="AG620" t="s">
        <v>3973</v>
      </c>
      <c r="AH620" t="s">
        <v>3974</v>
      </c>
      <c r="AI620" t="s">
        <v>3835</v>
      </c>
    </row>
    <row r="621" spans="1:35" hidden="1" x14ac:dyDescent="0.2">
      <c r="A621" t="s">
        <v>3282</v>
      </c>
      <c r="B621" t="s">
        <v>2482</v>
      </c>
      <c r="C621" t="str">
        <f>VLOOKUP(B621,'Mayo 2022'!A:A,1,0)</f>
        <v>374</v>
      </c>
      <c r="D621" t="s">
        <v>6418</v>
      </c>
      <c r="E621" s="6">
        <v>36217</v>
      </c>
      <c r="F621" t="s">
        <v>3817</v>
      </c>
      <c r="G621" t="s">
        <v>775</v>
      </c>
      <c r="H621" t="s">
        <v>6419</v>
      </c>
      <c r="I621" t="s">
        <v>3819</v>
      </c>
      <c r="J621" s="9">
        <v>0</v>
      </c>
      <c r="K621" t="s">
        <v>3820</v>
      </c>
      <c r="L621" t="s">
        <v>3821</v>
      </c>
      <c r="M621" t="s">
        <v>3822</v>
      </c>
      <c r="N621" s="5">
        <v>1010</v>
      </c>
      <c r="O621" t="s">
        <v>3823</v>
      </c>
      <c r="P621" s="6">
        <v>43633</v>
      </c>
      <c r="Q621" t="s">
        <v>6368</v>
      </c>
      <c r="R621" t="s">
        <v>3838</v>
      </c>
      <c r="S621" t="s">
        <v>774</v>
      </c>
      <c r="T621" t="s">
        <v>773</v>
      </c>
      <c r="U621" t="s">
        <v>3839</v>
      </c>
      <c r="W621" t="s">
        <v>21</v>
      </c>
      <c r="X621" t="s">
        <v>4083</v>
      </c>
      <c r="Y621" t="s">
        <v>4084</v>
      </c>
      <c r="Z621" t="s">
        <v>3828</v>
      </c>
      <c r="AA621" t="s">
        <v>4074</v>
      </c>
      <c r="AB621" t="s">
        <v>6420</v>
      </c>
      <c r="AC621" t="s">
        <v>2611</v>
      </c>
      <c r="AD621" t="s">
        <v>3820</v>
      </c>
      <c r="AE621" t="s">
        <v>6421</v>
      </c>
      <c r="AF621" t="s">
        <v>3820</v>
      </c>
      <c r="AG621" t="s">
        <v>3973</v>
      </c>
      <c r="AH621" t="s">
        <v>3974</v>
      </c>
      <c r="AI621" t="s">
        <v>3846</v>
      </c>
    </row>
    <row r="622" spans="1:35" hidden="1" x14ac:dyDescent="0.2">
      <c r="A622" t="s">
        <v>3455</v>
      </c>
      <c r="B622" t="s">
        <v>2654</v>
      </c>
      <c r="C622" t="str">
        <f>VLOOKUP(B622,'Mayo 2022'!A:A,1,0)</f>
        <v>548</v>
      </c>
      <c r="D622" t="s">
        <v>6422</v>
      </c>
      <c r="E622" s="6">
        <v>34550</v>
      </c>
      <c r="F622" t="s">
        <v>3817</v>
      </c>
      <c r="G622" t="s">
        <v>1276</v>
      </c>
      <c r="H622" t="s">
        <v>6423</v>
      </c>
      <c r="I622" t="s">
        <v>3819</v>
      </c>
      <c r="J622" s="9">
        <v>1</v>
      </c>
      <c r="K622" t="s">
        <v>3820</v>
      </c>
      <c r="L622" t="s">
        <v>3821</v>
      </c>
      <c r="M622" t="s">
        <v>3822</v>
      </c>
      <c r="N622" s="5">
        <v>1010</v>
      </c>
      <c r="O622" t="s">
        <v>3823</v>
      </c>
      <c r="P622" s="6">
        <v>43633</v>
      </c>
      <c r="Q622" t="s">
        <v>6368</v>
      </c>
      <c r="R622" t="s">
        <v>3825</v>
      </c>
      <c r="S622" t="s">
        <v>1275</v>
      </c>
      <c r="T622" t="s">
        <v>1274</v>
      </c>
      <c r="U622" t="s">
        <v>3839</v>
      </c>
      <c r="W622" t="s">
        <v>21</v>
      </c>
      <c r="X622" t="s">
        <v>4083</v>
      </c>
      <c r="Y622" t="s">
        <v>4084</v>
      </c>
      <c r="Z622" t="s">
        <v>3828</v>
      </c>
      <c r="AA622" t="s">
        <v>4074</v>
      </c>
      <c r="AB622" t="s">
        <v>6424</v>
      </c>
      <c r="AC622" t="s">
        <v>2611</v>
      </c>
      <c r="AD622" t="s">
        <v>3820</v>
      </c>
      <c r="AE622" t="s">
        <v>6425</v>
      </c>
      <c r="AF622" t="s">
        <v>3820</v>
      </c>
      <c r="AG622" t="s">
        <v>3973</v>
      </c>
      <c r="AH622" t="s">
        <v>3974</v>
      </c>
      <c r="AI622" t="s">
        <v>3852</v>
      </c>
    </row>
    <row r="623" spans="1:35" hidden="1" x14ac:dyDescent="0.2">
      <c r="A623" t="s">
        <v>3066</v>
      </c>
      <c r="B623" t="s">
        <v>2296</v>
      </c>
      <c r="C623" t="str">
        <f>VLOOKUP(B623,'Mayo 2022'!A:A,1,0)</f>
        <v>179</v>
      </c>
      <c r="D623" t="s">
        <v>6426</v>
      </c>
      <c r="E623" s="6">
        <v>33162</v>
      </c>
      <c r="F623" t="s">
        <v>3817</v>
      </c>
      <c r="G623" t="s">
        <v>556</v>
      </c>
      <c r="H623" t="s">
        <v>6427</v>
      </c>
      <c r="I623" t="s">
        <v>3819</v>
      </c>
      <c r="J623" s="9">
        <v>1</v>
      </c>
      <c r="K623" t="s">
        <v>3820</v>
      </c>
      <c r="L623" t="s">
        <v>3821</v>
      </c>
      <c r="M623" t="s">
        <v>3822</v>
      </c>
      <c r="N623" s="5">
        <v>1010</v>
      </c>
      <c r="O623" t="s">
        <v>3823</v>
      </c>
      <c r="P623" s="6">
        <v>43633</v>
      </c>
      <c r="Q623" t="s">
        <v>6368</v>
      </c>
      <c r="R623" t="s">
        <v>3825</v>
      </c>
      <c r="S623" t="s">
        <v>555</v>
      </c>
      <c r="T623" t="s">
        <v>554</v>
      </c>
      <c r="U623" t="s">
        <v>3839</v>
      </c>
      <c r="W623" t="s">
        <v>21</v>
      </c>
      <c r="X623" t="s">
        <v>4129</v>
      </c>
      <c r="Y623" t="s">
        <v>4130</v>
      </c>
      <c r="Z623" t="s">
        <v>3828</v>
      </c>
      <c r="AA623" t="s">
        <v>4074</v>
      </c>
      <c r="AB623" t="s">
        <v>6428</v>
      </c>
      <c r="AC623" t="s">
        <v>2611</v>
      </c>
      <c r="AD623" t="s">
        <v>3820</v>
      </c>
      <c r="AE623" t="s">
        <v>6429</v>
      </c>
      <c r="AF623" t="s">
        <v>3820</v>
      </c>
      <c r="AG623" t="s">
        <v>3973</v>
      </c>
      <c r="AH623" t="s">
        <v>3974</v>
      </c>
      <c r="AI623" t="s">
        <v>3846</v>
      </c>
    </row>
    <row r="624" spans="1:35" hidden="1" x14ac:dyDescent="0.2">
      <c r="A624" t="s">
        <v>3438</v>
      </c>
      <c r="B624" t="s">
        <v>2637</v>
      </c>
      <c r="C624" t="str">
        <f>VLOOKUP(B624,'Mayo 2022'!A:A,1,0)</f>
        <v>532</v>
      </c>
      <c r="D624" t="s">
        <v>6430</v>
      </c>
      <c r="E624" s="6">
        <v>33060</v>
      </c>
      <c r="F624" t="s">
        <v>3817</v>
      </c>
      <c r="G624" t="s">
        <v>1225</v>
      </c>
      <c r="H624" t="s">
        <v>6431</v>
      </c>
      <c r="I624" t="s">
        <v>3819</v>
      </c>
      <c r="J624" s="9">
        <v>1</v>
      </c>
      <c r="K624" t="s">
        <v>3820</v>
      </c>
      <c r="L624" t="s">
        <v>3821</v>
      </c>
      <c r="M624" t="s">
        <v>3822</v>
      </c>
      <c r="N624" s="5">
        <v>1010</v>
      </c>
      <c r="O624" t="s">
        <v>3823</v>
      </c>
      <c r="P624" s="6">
        <v>43633</v>
      </c>
      <c r="Q624" t="s">
        <v>6368</v>
      </c>
      <c r="R624" t="s">
        <v>3838</v>
      </c>
      <c r="S624" t="s">
        <v>1224</v>
      </c>
      <c r="T624" t="s">
        <v>1099</v>
      </c>
      <c r="U624" t="s">
        <v>3839</v>
      </c>
      <c r="W624" t="s">
        <v>21</v>
      </c>
      <c r="X624" t="s">
        <v>4083</v>
      </c>
      <c r="Y624" t="s">
        <v>4084</v>
      </c>
      <c r="Z624" t="s">
        <v>3828</v>
      </c>
      <c r="AA624" t="s">
        <v>4074</v>
      </c>
      <c r="AB624" t="s">
        <v>3820</v>
      </c>
      <c r="AC624" t="s">
        <v>2611</v>
      </c>
      <c r="AD624" t="s">
        <v>3820</v>
      </c>
      <c r="AE624" t="s">
        <v>6432</v>
      </c>
      <c r="AF624" t="s">
        <v>3820</v>
      </c>
      <c r="AG624" t="s">
        <v>3973</v>
      </c>
      <c r="AH624" t="s">
        <v>3974</v>
      </c>
      <c r="AI624" t="s">
        <v>3852</v>
      </c>
    </row>
    <row r="625" spans="1:35" hidden="1" x14ac:dyDescent="0.2">
      <c r="A625" t="s">
        <v>3450</v>
      </c>
      <c r="B625" t="s">
        <v>2649</v>
      </c>
      <c r="C625" t="str">
        <f>VLOOKUP(B625,'Mayo 2022'!A:A,1,0)</f>
        <v>543</v>
      </c>
      <c r="D625" t="s">
        <v>6433</v>
      </c>
      <c r="E625" s="6">
        <v>35930</v>
      </c>
      <c r="F625" t="s">
        <v>3817</v>
      </c>
      <c r="G625" t="s">
        <v>1261</v>
      </c>
      <c r="H625" t="s">
        <v>6434</v>
      </c>
      <c r="I625" t="s">
        <v>3819</v>
      </c>
      <c r="J625" s="9">
        <v>0</v>
      </c>
      <c r="K625" t="s">
        <v>3820</v>
      </c>
      <c r="L625" t="s">
        <v>3821</v>
      </c>
      <c r="M625" t="s">
        <v>3822</v>
      </c>
      <c r="N625" s="5">
        <v>1010</v>
      </c>
      <c r="O625" t="s">
        <v>3823</v>
      </c>
      <c r="P625" s="6">
        <v>43633</v>
      </c>
      <c r="Q625" t="s">
        <v>6368</v>
      </c>
      <c r="R625" t="s">
        <v>3825</v>
      </c>
      <c r="S625" t="s">
        <v>1260</v>
      </c>
      <c r="T625" t="s">
        <v>1259</v>
      </c>
      <c r="U625" t="s">
        <v>3839</v>
      </c>
      <c r="W625" t="s">
        <v>21</v>
      </c>
      <c r="X625" t="s">
        <v>4129</v>
      </c>
      <c r="Y625" t="s">
        <v>4130</v>
      </c>
      <c r="Z625" t="s">
        <v>3828</v>
      </c>
      <c r="AA625" t="s">
        <v>4074</v>
      </c>
      <c r="AB625" t="s">
        <v>6435</v>
      </c>
      <c r="AC625" t="s">
        <v>2611</v>
      </c>
      <c r="AD625" t="s">
        <v>3820</v>
      </c>
      <c r="AE625" t="s">
        <v>6436</v>
      </c>
      <c r="AF625" t="s">
        <v>3820</v>
      </c>
      <c r="AG625" t="s">
        <v>3973</v>
      </c>
      <c r="AH625" t="s">
        <v>3974</v>
      </c>
      <c r="AI625" t="s">
        <v>3846</v>
      </c>
    </row>
    <row r="626" spans="1:35" hidden="1" x14ac:dyDescent="0.2">
      <c r="A626" t="s">
        <v>3602</v>
      </c>
      <c r="B626" t="s">
        <v>2799</v>
      </c>
      <c r="C626" t="str">
        <f>VLOOKUP(B626,'Mayo 2022'!A:A,1,0)</f>
        <v>689</v>
      </c>
      <c r="D626" t="s">
        <v>6437</v>
      </c>
      <c r="E626" s="6">
        <v>34542</v>
      </c>
      <c r="F626" t="s">
        <v>3817</v>
      </c>
      <c r="G626" t="s">
        <v>1693</v>
      </c>
      <c r="H626" t="s">
        <v>6438</v>
      </c>
      <c r="I626" t="s">
        <v>3819</v>
      </c>
      <c r="J626" s="9">
        <v>0</v>
      </c>
      <c r="K626" t="s">
        <v>3820</v>
      </c>
      <c r="L626" t="s">
        <v>3821</v>
      </c>
      <c r="M626" t="s">
        <v>3822</v>
      </c>
      <c r="N626" s="5">
        <v>1010</v>
      </c>
      <c r="O626" t="s">
        <v>3823</v>
      </c>
      <c r="P626" s="6">
        <v>43633</v>
      </c>
      <c r="Q626" t="s">
        <v>6368</v>
      </c>
      <c r="R626" t="s">
        <v>3838</v>
      </c>
      <c r="S626" t="s">
        <v>1692</v>
      </c>
      <c r="T626" t="s">
        <v>1691</v>
      </c>
      <c r="U626" t="s">
        <v>3839</v>
      </c>
      <c r="W626" t="s">
        <v>21</v>
      </c>
      <c r="X626" t="s">
        <v>4140</v>
      </c>
      <c r="Y626" t="s">
        <v>4141</v>
      </c>
      <c r="Z626" t="s">
        <v>3828</v>
      </c>
      <c r="AA626" t="s">
        <v>4074</v>
      </c>
      <c r="AB626" t="s">
        <v>6439</v>
      </c>
      <c r="AC626" t="s">
        <v>2611</v>
      </c>
      <c r="AD626" t="s">
        <v>3820</v>
      </c>
      <c r="AE626" t="s">
        <v>6440</v>
      </c>
      <c r="AF626" t="s">
        <v>3820</v>
      </c>
      <c r="AG626" t="s">
        <v>3973</v>
      </c>
      <c r="AH626" t="s">
        <v>3974</v>
      </c>
      <c r="AI626" t="s">
        <v>3846</v>
      </c>
    </row>
    <row r="627" spans="1:35" hidden="1" x14ac:dyDescent="0.2">
      <c r="A627" t="s">
        <v>3718</v>
      </c>
      <c r="B627" t="s">
        <v>2901</v>
      </c>
      <c r="C627" t="str">
        <f>VLOOKUP(B627,'Mayo 2022'!A:A,1,0)</f>
        <v>832</v>
      </c>
      <c r="D627" t="s">
        <v>6441</v>
      </c>
      <c r="E627" s="6">
        <v>35454</v>
      </c>
      <c r="F627" t="s">
        <v>3817</v>
      </c>
      <c r="G627" t="s">
        <v>1986</v>
      </c>
      <c r="H627" t="s">
        <v>6442</v>
      </c>
      <c r="I627" t="s">
        <v>3819</v>
      </c>
      <c r="J627" s="9">
        <v>0</v>
      </c>
      <c r="K627" t="s">
        <v>3820</v>
      </c>
      <c r="L627" t="s">
        <v>3821</v>
      </c>
      <c r="M627" t="s">
        <v>3822</v>
      </c>
      <c r="N627" s="5">
        <v>1010</v>
      </c>
      <c r="O627" t="s">
        <v>3823</v>
      </c>
      <c r="P627" s="6">
        <v>43633</v>
      </c>
      <c r="Q627" t="s">
        <v>6368</v>
      </c>
      <c r="R627" t="s">
        <v>3838</v>
      </c>
      <c r="S627" t="s">
        <v>1985</v>
      </c>
      <c r="T627" t="s">
        <v>1984</v>
      </c>
      <c r="U627" t="s">
        <v>3839</v>
      </c>
      <c r="W627" t="s">
        <v>21</v>
      </c>
      <c r="X627" t="s">
        <v>4140</v>
      </c>
      <c r="Y627" t="s">
        <v>4141</v>
      </c>
      <c r="Z627" t="s">
        <v>3828</v>
      </c>
      <c r="AA627" t="s">
        <v>4074</v>
      </c>
      <c r="AB627" t="s">
        <v>6443</v>
      </c>
      <c r="AC627" t="s">
        <v>2611</v>
      </c>
      <c r="AD627" t="s">
        <v>3820</v>
      </c>
      <c r="AE627" t="s">
        <v>6444</v>
      </c>
      <c r="AF627" t="s">
        <v>3820</v>
      </c>
      <c r="AG627" t="s">
        <v>3973</v>
      </c>
      <c r="AH627" t="s">
        <v>3974</v>
      </c>
      <c r="AI627" t="s">
        <v>3846</v>
      </c>
    </row>
    <row r="628" spans="1:35" hidden="1" x14ac:dyDescent="0.2">
      <c r="A628" t="s">
        <v>3712</v>
      </c>
      <c r="B628" t="s">
        <v>2895</v>
      </c>
      <c r="C628" t="str">
        <f>VLOOKUP(B628,'Mayo 2022'!A:A,1,0)</f>
        <v>827</v>
      </c>
      <c r="D628" t="s">
        <v>6445</v>
      </c>
      <c r="E628" s="6">
        <v>34095</v>
      </c>
      <c r="F628" t="s">
        <v>3817</v>
      </c>
      <c r="G628" t="s">
        <v>1971</v>
      </c>
      <c r="H628" t="s">
        <v>6446</v>
      </c>
      <c r="I628" t="s">
        <v>3819</v>
      </c>
      <c r="J628" s="9">
        <v>0</v>
      </c>
      <c r="K628" t="s">
        <v>3820</v>
      </c>
      <c r="L628" t="s">
        <v>3821</v>
      </c>
      <c r="M628" t="s">
        <v>3822</v>
      </c>
      <c r="N628" s="5">
        <v>1010</v>
      </c>
      <c r="O628" t="s">
        <v>3823</v>
      </c>
      <c r="P628" s="6">
        <v>43633</v>
      </c>
      <c r="Q628" t="s">
        <v>6368</v>
      </c>
      <c r="R628" t="s">
        <v>3825</v>
      </c>
      <c r="S628" t="s">
        <v>1970</v>
      </c>
      <c r="T628" t="s">
        <v>1969</v>
      </c>
      <c r="U628" t="s">
        <v>3839</v>
      </c>
      <c r="W628" t="s">
        <v>21</v>
      </c>
      <c r="X628" t="s">
        <v>4129</v>
      </c>
      <c r="Y628" t="s">
        <v>4130</v>
      </c>
      <c r="Z628" t="s">
        <v>3828</v>
      </c>
      <c r="AA628" t="s">
        <v>4074</v>
      </c>
      <c r="AB628" t="s">
        <v>6447</v>
      </c>
      <c r="AC628" t="s">
        <v>2611</v>
      </c>
      <c r="AD628" t="s">
        <v>3820</v>
      </c>
      <c r="AE628" t="s">
        <v>6448</v>
      </c>
      <c r="AF628" t="s">
        <v>3820</v>
      </c>
      <c r="AG628" t="s">
        <v>3973</v>
      </c>
      <c r="AH628" t="s">
        <v>3974</v>
      </c>
      <c r="AI628" t="s">
        <v>3852</v>
      </c>
    </row>
    <row r="629" spans="1:35" hidden="1" x14ac:dyDescent="0.2">
      <c r="A629" t="s">
        <v>3477</v>
      </c>
      <c r="B629" t="s">
        <v>2676</v>
      </c>
      <c r="C629" t="str">
        <f>VLOOKUP(B629,'Mayo 2022'!A:A,1,0)</f>
        <v>570</v>
      </c>
      <c r="D629" t="s">
        <v>6449</v>
      </c>
      <c r="E629" s="6">
        <v>35249</v>
      </c>
      <c r="F629" t="s">
        <v>3817</v>
      </c>
      <c r="G629" t="s">
        <v>1339</v>
      </c>
      <c r="H629" t="s">
        <v>6450</v>
      </c>
      <c r="I629" t="s">
        <v>3819</v>
      </c>
      <c r="J629" s="9">
        <v>0</v>
      </c>
      <c r="K629" t="s">
        <v>3820</v>
      </c>
      <c r="L629" t="s">
        <v>3821</v>
      </c>
      <c r="M629" t="s">
        <v>3822</v>
      </c>
      <c r="N629" s="5">
        <v>1010</v>
      </c>
      <c r="O629" t="s">
        <v>3823</v>
      </c>
      <c r="P629" s="6">
        <v>43633</v>
      </c>
      <c r="Q629" t="s">
        <v>6368</v>
      </c>
      <c r="R629" t="s">
        <v>3838</v>
      </c>
      <c r="S629" t="s">
        <v>1338</v>
      </c>
      <c r="T629" t="s">
        <v>1337</v>
      </c>
      <c r="U629" t="s">
        <v>3839</v>
      </c>
      <c r="W629" t="s">
        <v>21</v>
      </c>
      <c r="X629" t="s">
        <v>4140</v>
      </c>
      <c r="Y629" t="s">
        <v>4141</v>
      </c>
      <c r="Z629" t="s">
        <v>3828</v>
      </c>
      <c r="AA629" t="s">
        <v>4074</v>
      </c>
      <c r="AB629" t="s">
        <v>6451</v>
      </c>
      <c r="AC629" t="s">
        <v>2611</v>
      </c>
      <c r="AD629" t="s">
        <v>3820</v>
      </c>
      <c r="AE629" t="s">
        <v>6452</v>
      </c>
      <c r="AF629" t="s">
        <v>3820</v>
      </c>
      <c r="AG629" t="s">
        <v>3973</v>
      </c>
      <c r="AH629" t="s">
        <v>3974</v>
      </c>
      <c r="AI629" t="s">
        <v>3846</v>
      </c>
    </row>
    <row r="630" spans="1:35" hidden="1" x14ac:dyDescent="0.2">
      <c r="A630" t="s">
        <v>3504</v>
      </c>
      <c r="B630" t="s">
        <v>2702</v>
      </c>
      <c r="C630" t="str">
        <f>VLOOKUP(B630,'Mayo 2022'!A:A,1,0)</f>
        <v>594</v>
      </c>
      <c r="D630" t="s">
        <v>6453</v>
      </c>
      <c r="E630" s="6">
        <v>35111</v>
      </c>
      <c r="F630" t="s">
        <v>3817</v>
      </c>
      <c r="G630" t="s">
        <v>1414</v>
      </c>
      <c r="H630" t="s">
        <v>6454</v>
      </c>
      <c r="I630" t="s">
        <v>3819</v>
      </c>
      <c r="J630" s="9">
        <v>0</v>
      </c>
      <c r="K630" t="s">
        <v>3820</v>
      </c>
      <c r="L630" t="s">
        <v>3821</v>
      </c>
      <c r="M630" t="s">
        <v>3822</v>
      </c>
      <c r="N630" s="5">
        <v>1010</v>
      </c>
      <c r="O630" t="s">
        <v>3823</v>
      </c>
      <c r="P630" s="6">
        <v>43633</v>
      </c>
      <c r="Q630" t="s">
        <v>6368</v>
      </c>
      <c r="R630" t="s">
        <v>3825</v>
      </c>
      <c r="S630" t="s">
        <v>1413</v>
      </c>
      <c r="T630" t="s">
        <v>1412</v>
      </c>
      <c r="U630" t="s">
        <v>3839</v>
      </c>
      <c r="W630" t="s">
        <v>21</v>
      </c>
      <c r="X630" t="s">
        <v>4129</v>
      </c>
      <c r="Y630" t="s">
        <v>4130</v>
      </c>
      <c r="Z630" t="s">
        <v>3828</v>
      </c>
      <c r="AA630" t="s">
        <v>4074</v>
      </c>
      <c r="AB630" t="s">
        <v>6455</v>
      </c>
      <c r="AC630" t="s">
        <v>2611</v>
      </c>
      <c r="AD630" t="s">
        <v>3820</v>
      </c>
      <c r="AE630" t="s">
        <v>6456</v>
      </c>
      <c r="AF630" t="s">
        <v>3820</v>
      </c>
      <c r="AG630" t="s">
        <v>3973</v>
      </c>
      <c r="AH630" t="s">
        <v>3974</v>
      </c>
      <c r="AI630" t="s">
        <v>3846</v>
      </c>
    </row>
    <row r="631" spans="1:35" hidden="1" x14ac:dyDescent="0.2">
      <c r="A631" t="s">
        <v>3693</v>
      </c>
      <c r="B631" t="s">
        <v>2881</v>
      </c>
      <c r="C631" t="str">
        <f>VLOOKUP(B631,'Mayo 2022'!A:A,1,0)</f>
        <v>811</v>
      </c>
      <c r="D631" t="s">
        <v>6457</v>
      </c>
      <c r="E631" s="6">
        <v>32966</v>
      </c>
      <c r="F631" t="s">
        <v>3817</v>
      </c>
      <c r="G631" t="s">
        <v>1929</v>
      </c>
      <c r="H631" t="s">
        <v>6458</v>
      </c>
      <c r="I631" t="s">
        <v>3819</v>
      </c>
      <c r="J631" s="9">
        <v>3</v>
      </c>
      <c r="K631" t="s">
        <v>3820</v>
      </c>
      <c r="L631" t="s">
        <v>3821</v>
      </c>
      <c r="M631" t="s">
        <v>3822</v>
      </c>
      <c r="N631" s="5">
        <v>808</v>
      </c>
      <c r="O631" t="s">
        <v>3823</v>
      </c>
      <c r="P631" s="6">
        <v>43648</v>
      </c>
      <c r="Q631" t="s">
        <v>6368</v>
      </c>
      <c r="R631" t="s">
        <v>3838</v>
      </c>
      <c r="S631" t="s">
        <v>1928</v>
      </c>
      <c r="T631" t="s">
        <v>843</v>
      </c>
      <c r="U631" t="s">
        <v>3839</v>
      </c>
      <c r="W631" t="s">
        <v>1922</v>
      </c>
      <c r="X631" t="s">
        <v>6459</v>
      </c>
      <c r="Y631" t="s">
        <v>6460</v>
      </c>
      <c r="Z631" t="s">
        <v>3828</v>
      </c>
      <c r="AA631" t="s">
        <v>4074</v>
      </c>
      <c r="AB631" t="s">
        <v>6461</v>
      </c>
      <c r="AC631" t="s">
        <v>2611</v>
      </c>
      <c r="AD631" t="s">
        <v>3820</v>
      </c>
      <c r="AE631" t="s">
        <v>6462</v>
      </c>
      <c r="AF631" t="s">
        <v>3820</v>
      </c>
      <c r="AG631" t="s">
        <v>4042</v>
      </c>
      <c r="AH631" t="s">
        <v>4043</v>
      </c>
      <c r="AI631" t="s">
        <v>3852</v>
      </c>
    </row>
    <row r="632" spans="1:35" hidden="1" x14ac:dyDescent="0.2">
      <c r="A632" t="s">
        <v>3682</v>
      </c>
      <c r="B632" t="s">
        <v>2870</v>
      </c>
      <c r="C632" t="str">
        <f>VLOOKUP(B632,'Mayo 2022'!A:A,1,0)</f>
        <v>788</v>
      </c>
      <c r="D632" t="s">
        <v>6463</v>
      </c>
      <c r="E632" s="6">
        <v>35421</v>
      </c>
      <c r="F632" t="s">
        <v>3817</v>
      </c>
      <c r="G632" t="s">
        <v>1899</v>
      </c>
      <c r="H632" t="s">
        <v>6464</v>
      </c>
      <c r="I632" t="s">
        <v>3819</v>
      </c>
      <c r="J632" s="9">
        <v>0</v>
      </c>
      <c r="K632" t="s">
        <v>3820</v>
      </c>
      <c r="L632" t="s">
        <v>3821</v>
      </c>
      <c r="M632" t="s">
        <v>3822</v>
      </c>
      <c r="N632" s="5">
        <v>1010</v>
      </c>
      <c r="O632" t="s">
        <v>3823</v>
      </c>
      <c r="P632" s="6">
        <v>43648</v>
      </c>
      <c r="Q632" t="s">
        <v>6368</v>
      </c>
      <c r="R632" t="s">
        <v>3838</v>
      </c>
      <c r="S632" t="s">
        <v>1898</v>
      </c>
      <c r="T632" t="s">
        <v>1897</v>
      </c>
      <c r="U632" t="s">
        <v>3839</v>
      </c>
      <c r="W632" t="s">
        <v>643</v>
      </c>
      <c r="X632" t="s">
        <v>5030</v>
      </c>
      <c r="Y632" t="s">
        <v>5031</v>
      </c>
      <c r="Z632" t="s">
        <v>3828</v>
      </c>
      <c r="AA632" t="s">
        <v>4074</v>
      </c>
      <c r="AB632" t="s">
        <v>6465</v>
      </c>
      <c r="AC632" t="s">
        <v>2611</v>
      </c>
      <c r="AD632" t="s">
        <v>3820</v>
      </c>
      <c r="AE632" t="s">
        <v>6466</v>
      </c>
      <c r="AF632" t="s">
        <v>3820</v>
      </c>
      <c r="AG632" t="s">
        <v>4042</v>
      </c>
      <c r="AH632" t="s">
        <v>4043</v>
      </c>
      <c r="AI632" t="s">
        <v>3846</v>
      </c>
    </row>
    <row r="633" spans="1:35" hidden="1" x14ac:dyDescent="0.2">
      <c r="A633" t="s">
        <v>3678</v>
      </c>
      <c r="B633" t="s">
        <v>2866</v>
      </c>
      <c r="C633" t="str">
        <f>VLOOKUP(B633,'Mayo 2022'!A:A,1,0)</f>
        <v>777</v>
      </c>
      <c r="D633" t="s">
        <v>6467</v>
      </c>
      <c r="E633" s="6">
        <v>34419</v>
      </c>
      <c r="F633" t="s">
        <v>3817</v>
      </c>
      <c r="G633" t="s">
        <v>1887</v>
      </c>
      <c r="H633" t="s">
        <v>6468</v>
      </c>
      <c r="I633" t="s">
        <v>3819</v>
      </c>
      <c r="J633" s="9">
        <v>0</v>
      </c>
      <c r="K633" t="s">
        <v>3820</v>
      </c>
      <c r="L633" t="s">
        <v>3821</v>
      </c>
      <c r="M633" t="s">
        <v>3822</v>
      </c>
      <c r="N633" s="5">
        <v>1010</v>
      </c>
      <c r="O633" t="s">
        <v>3823</v>
      </c>
      <c r="P633" s="6">
        <v>43648</v>
      </c>
      <c r="Q633" t="s">
        <v>6368</v>
      </c>
      <c r="R633" t="s">
        <v>3838</v>
      </c>
      <c r="S633" t="s">
        <v>1886</v>
      </c>
      <c r="T633" t="s">
        <v>1885</v>
      </c>
      <c r="U633" t="s">
        <v>3839</v>
      </c>
      <c r="W633" t="s">
        <v>643</v>
      </c>
      <c r="X633" t="s">
        <v>5905</v>
      </c>
      <c r="Y633" t="s">
        <v>5906</v>
      </c>
      <c r="Z633" t="s">
        <v>3828</v>
      </c>
      <c r="AA633" t="s">
        <v>4074</v>
      </c>
      <c r="AB633" t="s">
        <v>6469</v>
      </c>
      <c r="AC633" t="s">
        <v>2611</v>
      </c>
      <c r="AD633" t="s">
        <v>3820</v>
      </c>
      <c r="AE633" t="s">
        <v>6470</v>
      </c>
      <c r="AF633" t="s">
        <v>3820</v>
      </c>
      <c r="AG633" t="s">
        <v>4042</v>
      </c>
      <c r="AH633" t="s">
        <v>4043</v>
      </c>
      <c r="AI633" t="s">
        <v>3846</v>
      </c>
    </row>
    <row r="634" spans="1:35" hidden="1" x14ac:dyDescent="0.2">
      <c r="A634" t="s">
        <v>3680</v>
      </c>
      <c r="B634" t="s">
        <v>2868</v>
      </c>
      <c r="C634" t="str">
        <f>VLOOKUP(B634,'Mayo 2022'!A:A,1,0)</f>
        <v>779</v>
      </c>
      <c r="D634" t="s">
        <v>6471</v>
      </c>
      <c r="E634" s="6">
        <v>34695</v>
      </c>
      <c r="F634" t="s">
        <v>3817</v>
      </c>
      <c r="G634" t="s">
        <v>1892</v>
      </c>
      <c r="H634" t="s">
        <v>6472</v>
      </c>
      <c r="I634" t="s">
        <v>3819</v>
      </c>
      <c r="J634" s="9">
        <v>0</v>
      </c>
      <c r="K634" t="s">
        <v>3820</v>
      </c>
      <c r="L634" t="s">
        <v>3821</v>
      </c>
      <c r="M634" t="s">
        <v>3822</v>
      </c>
      <c r="N634" s="5">
        <v>1010</v>
      </c>
      <c r="O634" t="s">
        <v>3823</v>
      </c>
      <c r="P634" s="6">
        <v>43648</v>
      </c>
      <c r="Q634" t="s">
        <v>6368</v>
      </c>
      <c r="R634" t="s">
        <v>3838</v>
      </c>
      <c r="S634" t="s">
        <v>1891</v>
      </c>
      <c r="T634" t="s">
        <v>1890</v>
      </c>
      <c r="U634" t="s">
        <v>3839</v>
      </c>
      <c r="W634" t="s">
        <v>643</v>
      </c>
      <c r="X634" t="s">
        <v>4039</v>
      </c>
      <c r="Y634" t="s">
        <v>4040</v>
      </c>
      <c r="Z634" t="s">
        <v>3828</v>
      </c>
      <c r="AA634" t="s">
        <v>4074</v>
      </c>
      <c r="AB634" t="s">
        <v>6473</v>
      </c>
      <c r="AC634" t="s">
        <v>2611</v>
      </c>
      <c r="AD634" t="s">
        <v>3820</v>
      </c>
      <c r="AE634" t="s">
        <v>6474</v>
      </c>
      <c r="AF634" t="s">
        <v>3820</v>
      </c>
      <c r="AG634" t="s">
        <v>4042</v>
      </c>
      <c r="AH634" t="s">
        <v>4043</v>
      </c>
      <c r="AI634" t="s">
        <v>3846</v>
      </c>
    </row>
    <row r="635" spans="1:35" hidden="1" x14ac:dyDescent="0.2">
      <c r="A635" t="s">
        <v>3679</v>
      </c>
      <c r="B635" t="s">
        <v>2867</v>
      </c>
      <c r="C635" t="str">
        <f>VLOOKUP(B635,'Mayo 2022'!A:A,1,0)</f>
        <v>778</v>
      </c>
      <c r="D635" t="s">
        <v>6475</v>
      </c>
      <c r="E635" s="6">
        <v>34704</v>
      </c>
      <c r="F635" t="s">
        <v>3817</v>
      </c>
      <c r="G635" t="s">
        <v>1889</v>
      </c>
      <c r="H635" t="s">
        <v>6476</v>
      </c>
      <c r="I635" t="s">
        <v>3819</v>
      </c>
      <c r="J635" s="9">
        <v>0</v>
      </c>
      <c r="K635" t="s">
        <v>3820</v>
      </c>
      <c r="L635" t="s">
        <v>3821</v>
      </c>
      <c r="M635" t="s">
        <v>3822</v>
      </c>
      <c r="N635" s="5">
        <v>1010</v>
      </c>
      <c r="O635" t="s">
        <v>3823</v>
      </c>
      <c r="P635" s="6">
        <v>43648</v>
      </c>
      <c r="Q635" t="s">
        <v>6368</v>
      </c>
      <c r="R635" t="s">
        <v>3838</v>
      </c>
      <c r="S635" t="s">
        <v>1888</v>
      </c>
      <c r="T635" t="s">
        <v>731</v>
      </c>
      <c r="U635" t="s">
        <v>3839</v>
      </c>
      <c r="W635" t="s">
        <v>643</v>
      </c>
      <c r="X635" t="s">
        <v>5905</v>
      </c>
      <c r="Y635" t="s">
        <v>5906</v>
      </c>
      <c r="Z635" t="s">
        <v>3828</v>
      </c>
      <c r="AA635" t="s">
        <v>4074</v>
      </c>
      <c r="AB635" t="s">
        <v>6477</v>
      </c>
      <c r="AC635" t="s">
        <v>2611</v>
      </c>
      <c r="AD635" t="s">
        <v>3820</v>
      </c>
      <c r="AE635" t="s">
        <v>6478</v>
      </c>
      <c r="AF635" t="s">
        <v>3820</v>
      </c>
      <c r="AG635" t="s">
        <v>4042</v>
      </c>
      <c r="AH635" t="s">
        <v>4043</v>
      </c>
      <c r="AI635" t="s">
        <v>3846</v>
      </c>
    </row>
    <row r="636" spans="1:35" hidden="1" x14ac:dyDescent="0.2">
      <c r="A636" t="s">
        <v>3350</v>
      </c>
      <c r="B636" t="s">
        <v>2550</v>
      </c>
      <c r="C636" t="str">
        <f>VLOOKUP(B636,'Mayo 2022'!A:A,1,0)</f>
        <v>441</v>
      </c>
      <c r="D636" t="s">
        <v>6479</v>
      </c>
      <c r="E636" s="6">
        <v>28324</v>
      </c>
      <c r="F636" t="s">
        <v>3817</v>
      </c>
      <c r="G636" t="s">
        <v>984</v>
      </c>
      <c r="H636" t="s">
        <v>6480</v>
      </c>
      <c r="I636" t="s">
        <v>3819</v>
      </c>
      <c r="J636" s="9">
        <v>1</v>
      </c>
      <c r="K636" t="s">
        <v>3820</v>
      </c>
      <c r="L636" t="s">
        <v>3821</v>
      </c>
      <c r="M636" t="s">
        <v>3822</v>
      </c>
      <c r="N636" s="5">
        <v>1010</v>
      </c>
      <c r="O636" t="s">
        <v>3823</v>
      </c>
      <c r="P636" s="6">
        <v>43648</v>
      </c>
      <c r="Q636" t="s">
        <v>6368</v>
      </c>
      <c r="R636" t="s">
        <v>3838</v>
      </c>
      <c r="S636" t="s">
        <v>983</v>
      </c>
      <c r="T636" t="s">
        <v>982</v>
      </c>
      <c r="U636" t="s">
        <v>3839</v>
      </c>
      <c r="W636" t="s">
        <v>643</v>
      </c>
      <c r="X636" t="s">
        <v>6202</v>
      </c>
      <c r="Y636" t="s">
        <v>6203</v>
      </c>
      <c r="Z636" t="s">
        <v>3828</v>
      </c>
      <c r="AA636" t="s">
        <v>4074</v>
      </c>
      <c r="AB636" t="s">
        <v>6481</v>
      </c>
      <c r="AC636" t="s">
        <v>2611</v>
      </c>
      <c r="AD636" t="s">
        <v>3820</v>
      </c>
      <c r="AE636" t="s">
        <v>6482</v>
      </c>
      <c r="AF636" t="s">
        <v>3820</v>
      </c>
      <c r="AG636" t="s">
        <v>4042</v>
      </c>
      <c r="AH636" t="s">
        <v>4043</v>
      </c>
      <c r="AI636" t="s">
        <v>3852</v>
      </c>
    </row>
    <row r="637" spans="1:35" hidden="1" x14ac:dyDescent="0.2">
      <c r="A637" t="s">
        <v>3325</v>
      </c>
      <c r="B637" t="s">
        <v>2525</v>
      </c>
      <c r="C637" t="str">
        <f>VLOOKUP(B637,'Mayo 2022'!A:A,1,0)</f>
        <v>417</v>
      </c>
      <c r="D637" t="s">
        <v>6483</v>
      </c>
      <c r="E637" s="6">
        <v>34636</v>
      </c>
      <c r="F637" t="s">
        <v>3817</v>
      </c>
      <c r="G637" t="s">
        <v>904</v>
      </c>
      <c r="H637" t="s">
        <v>6484</v>
      </c>
      <c r="I637" t="s">
        <v>3819</v>
      </c>
      <c r="J637" s="9">
        <v>1</v>
      </c>
      <c r="K637" t="s">
        <v>3820</v>
      </c>
      <c r="L637" t="s">
        <v>3821</v>
      </c>
      <c r="M637" t="s">
        <v>3822</v>
      </c>
      <c r="N637" s="5">
        <v>1010</v>
      </c>
      <c r="O637" t="s">
        <v>3823</v>
      </c>
      <c r="P637" s="6">
        <v>43648</v>
      </c>
      <c r="Q637" t="s">
        <v>6368</v>
      </c>
      <c r="R637" t="s">
        <v>3838</v>
      </c>
      <c r="S637" t="s">
        <v>903</v>
      </c>
      <c r="T637" t="s">
        <v>902</v>
      </c>
      <c r="U637" t="s">
        <v>3839</v>
      </c>
      <c r="W637" t="s">
        <v>643</v>
      </c>
      <c r="X637" t="s">
        <v>4361</v>
      </c>
      <c r="Y637" t="s">
        <v>4362</v>
      </c>
      <c r="Z637" t="s">
        <v>3828</v>
      </c>
      <c r="AA637" t="s">
        <v>4074</v>
      </c>
      <c r="AB637" t="s">
        <v>6485</v>
      </c>
      <c r="AC637" t="s">
        <v>2611</v>
      </c>
      <c r="AD637" t="s">
        <v>3820</v>
      </c>
      <c r="AE637" t="s">
        <v>6486</v>
      </c>
      <c r="AF637" t="s">
        <v>3820</v>
      </c>
      <c r="AG637" t="s">
        <v>4042</v>
      </c>
      <c r="AH637" t="s">
        <v>4043</v>
      </c>
      <c r="AI637" t="s">
        <v>3852</v>
      </c>
    </row>
    <row r="638" spans="1:35" hidden="1" x14ac:dyDescent="0.2">
      <c r="A638" t="s">
        <v>3692</v>
      </c>
      <c r="B638" t="s">
        <v>2880</v>
      </c>
      <c r="C638" t="str">
        <f>VLOOKUP(B638,'Mayo 2022'!A:A,1,0)</f>
        <v>810</v>
      </c>
      <c r="D638" t="s">
        <v>6487</v>
      </c>
      <c r="E638" s="6">
        <v>32951</v>
      </c>
      <c r="F638" t="s">
        <v>3817</v>
      </c>
      <c r="G638" t="s">
        <v>1927</v>
      </c>
      <c r="H638" t="s">
        <v>6488</v>
      </c>
      <c r="I638" t="s">
        <v>3819</v>
      </c>
      <c r="J638" s="9">
        <v>0</v>
      </c>
      <c r="K638" t="s">
        <v>3820</v>
      </c>
      <c r="L638" t="s">
        <v>3821</v>
      </c>
      <c r="M638" t="s">
        <v>3822</v>
      </c>
      <c r="N638" s="5">
        <v>808</v>
      </c>
      <c r="O638" t="s">
        <v>3823</v>
      </c>
      <c r="P638" s="6">
        <v>43662</v>
      </c>
      <c r="Q638" t="s">
        <v>6489</v>
      </c>
      <c r="R638" t="s">
        <v>3838</v>
      </c>
      <c r="S638" t="s">
        <v>581</v>
      </c>
      <c r="T638" t="s">
        <v>1926</v>
      </c>
      <c r="U638" t="s">
        <v>3839</v>
      </c>
      <c r="W638" t="s">
        <v>1922</v>
      </c>
      <c r="X638" t="s">
        <v>4761</v>
      </c>
      <c r="Y638" t="s">
        <v>4762</v>
      </c>
      <c r="Z638" t="s">
        <v>3828</v>
      </c>
      <c r="AA638" t="s">
        <v>4074</v>
      </c>
      <c r="AB638" t="s">
        <v>6490</v>
      </c>
      <c r="AC638" t="s">
        <v>2611</v>
      </c>
      <c r="AD638" t="s">
        <v>3820</v>
      </c>
      <c r="AE638" t="s">
        <v>6491</v>
      </c>
      <c r="AF638" t="s">
        <v>3820</v>
      </c>
      <c r="AG638" t="s">
        <v>4042</v>
      </c>
      <c r="AH638" t="s">
        <v>4043</v>
      </c>
      <c r="AI638" t="s">
        <v>3846</v>
      </c>
    </row>
    <row r="639" spans="1:35" hidden="1" x14ac:dyDescent="0.2">
      <c r="A639" t="s">
        <v>3404</v>
      </c>
      <c r="B639" t="s">
        <v>2604</v>
      </c>
      <c r="C639" t="str">
        <f>VLOOKUP(B639,'Mayo 2022'!A:A,1,0)</f>
        <v>50</v>
      </c>
      <c r="D639" t="s">
        <v>6492</v>
      </c>
      <c r="E639" s="6">
        <v>30740</v>
      </c>
      <c r="F639" t="s">
        <v>3817</v>
      </c>
      <c r="G639" t="s">
        <v>1130</v>
      </c>
      <c r="H639" t="s">
        <v>6493</v>
      </c>
      <c r="I639" t="s">
        <v>3819</v>
      </c>
      <c r="J639" s="9">
        <v>1</v>
      </c>
      <c r="K639" t="s">
        <v>3820</v>
      </c>
      <c r="L639" t="s">
        <v>3821</v>
      </c>
      <c r="M639" t="s">
        <v>3822</v>
      </c>
      <c r="N639" s="5">
        <v>707</v>
      </c>
      <c r="O639" t="s">
        <v>3823</v>
      </c>
      <c r="P639" s="6">
        <v>43662</v>
      </c>
      <c r="Q639" t="s">
        <v>6489</v>
      </c>
      <c r="R639" t="s">
        <v>3838</v>
      </c>
      <c r="S639" t="s">
        <v>1129</v>
      </c>
      <c r="T639" t="s">
        <v>1128</v>
      </c>
      <c r="U639" t="s">
        <v>3839</v>
      </c>
      <c r="W639" t="s">
        <v>914</v>
      </c>
      <c r="X639" t="s">
        <v>3840</v>
      </c>
      <c r="Y639" t="s">
        <v>3841</v>
      </c>
      <c r="Z639" t="s">
        <v>3828</v>
      </c>
      <c r="AA639" t="s">
        <v>3842</v>
      </c>
      <c r="AB639" t="s">
        <v>3820</v>
      </c>
      <c r="AC639" t="s">
        <v>2611</v>
      </c>
      <c r="AD639" t="s">
        <v>3820</v>
      </c>
      <c r="AE639" t="s">
        <v>6494</v>
      </c>
      <c r="AF639" t="s">
        <v>3820</v>
      </c>
      <c r="AG639" t="s">
        <v>3844</v>
      </c>
      <c r="AH639" t="s">
        <v>3845</v>
      </c>
      <c r="AI639" t="s">
        <v>3852</v>
      </c>
    </row>
    <row r="640" spans="1:35" hidden="1" x14ac:dyDescent="0.2">
      <c r="A640" t="s">
        <v>3466</v>
      </c>
      <c r="B640" t="s">
        <v>2665</v>
      </c>
      <c r="C640" t="str">
        <f>VLOOKUP(B640,'Mayo 2022'!A:A,1,0)</f>
        <v>56</v>
      </c>
      <c r="D640" t="s">
        <v>6495</v>
      </c>
      <c r="E640" s="6">
        <v>30586</v>
      </c>
      <c r="F640" t="s">
        <v>3817</v>
      </c>
      <c r="G640" t="s">
        <v>1305</v>
      </c>
      <c r="H640" t="s">
        <v>6496</v>
      </c>
      <c r="I640" t="s">
        <v>3819</v>
      </c>
      <c r="J640" s="9">
        <v>0</v>
      </c>
      <c r="K640" t="s">
        <v>3820</v>
      </c>
      <c r="L640" t="s">
        <v>3821</v>
      </c>
      <c r="M640" t="s">
        <v>3822</v>
      </c>
      <c r="N640" s="5">
        <v>3500</v>
      </c>
      <c r="O640" t="s">
        <v>3823</v>
      </c>
      <c r="P640" s="6">
        <v>43745</v>
      </c>
      <c r="Q640" t="s">
        <v>6497</v>
      </c>
      <c r="R640" t="s">
        <v>3838</v>
      </c>
      <c r="S640" t="s">
        <v>1304</v>
      </c>
      <c r="T640" t="s">
        <v>840</v>
      </c>
      <c r="U640" t="s">
        <v>3820</v>
      </c>
      <c r="W640" t="s">
        <v>1306</v>
      </c>
      <c r="X640" t="s">
        <v>4906</v>
      </c>
      <c r="Y640" t="s">
        <v>4907</v>
      </c>
      <c r="Z640" t="s">
        <v>3828</v>
      </c>
      <c r="AA640" t="s">
        <v>3873</v>
      </c>
      <c r="AB640" t="s">
        <v>6498</v>
      </c>
      <c r="AC640" t="s">
        <v>2611</v>
      </c>
      <c r="AD640" t="s">
        <v>3820</v>
      </c>
      <c r="AE640" t="s">
        <v>6499</v>
      </c>
      <c r="AF640" t="s">
        <v>3820</v>
      </c>
      <c r="AG640" t="s">
        <v>4910</v>
      </c>
      <c r="AH640" t="s">
        <v>4911</v>
      </c>
      <c r="AI640" t="s">
        <v>3846</v>
      </c>
    </row>
    <row r="641" spans="1:35" hidden="1" x14ac:dyDescent="0.2">
      <c r="A641" t="s">
        <v>3728</v>
      </c>
      <c r="B641" t="s">
        <v>2911</v>
      </c>
      <c r="C641" t="str">
        <f>VLOOKUP(B641,'Mayo 2022'!A:A,1,0)</f>
        <v>847</v>
      </c>
      <c r="D641" t="s">
        <v>6500</v>
      </c>
      <c r="E641" s="6">
        <v>33957</v>
      </c>
      <c r="F641" t="s">
        <v>3817</v>
      </c>
      <c r="G641" t="s">
        <v>576</v>
      </c>
      <c r="H641" t="s">
        <v>6501</v>
      </c>
      <c r="I641" t="s">
        <v>3819</v>
      </c>
      <c r="J641" s="9">
        <v>0</v>
      </c>
      <c r="K641" t="s">
        <v>3820</v>
      </c>
      <c r="L641" t="s">
        <v>3821</v>
      </c>
      <c r="M641" t="s">
        <v>3822</v>
      </c>
      <c r="N641" s="5">
        <v>1010</v>
      </c>
      <c r="O641" t="s">
        <v>3823</v>
      </c>
      <c r="P641" s="6">
        <v>43754</v>
      </c>
      <c r="Q641" t="s">
        <v>5194</v>
      </c>
      <c r="R641" t="s">
        <v>3838</v>
      </c>
      <c r="S641" t="s">
        <v>575</v>
      </c>
      <c r="T641" t="s">
        <v>574</v>
      </c>
      <c r="U641" t="s">
        <v>3839</v>
      </c>
      <c r="W641" t="s">
        <v>21</v>
      </c>
      <c r="X641" t="s">
        <v>4158</v>
      </c>
      <c r="Y641" t="s">
        <v>4159</v>
      </c>
      <c r="Z641" t="s">
        <v>3828</v>
      </c>
      <c r="AA641" t="s">
        <v>4074</v>
      </c>
      <c r="AB641" t="s">
        <v>6502</v>
      </c>
      <c r="AC641" t="s">
        <v>2611</v>
      </c>
      <c r="AD641" t="s">
        <v>3820</v>
      </c>
      <c r="AE641" t="s">
        <v>6503</v>
      </c>
      <c r="AF641" t="s">
        <v>3820</v>
      </c>
      <c r="AG641" t="s">
        <v>3973</v>
      </c>
      <c r="AH641" t="s">
        <v>3974</v>
      </c>
      <c r="AI641" t="s">
        <v>3846</v>
      </c>
    </row>
    <row r="642" spans="1:35" hidden="1" x14ac:dyDescent="0.2">
      <c r="A642" t="s">
        <v>3732</v>
      </c>
      <c r="B642" t="s">
        <v>2915</v>
      </c>
      <c r="C642" t="str">
        <f>VLOOKUP(B642,'Mayo 2022'!A:A,1,0)</f>
        <v>850</v>
      </c>
      <c r="D642" t="s">
        <v>6504</v>
      </c>
      <c r="E642" s="6">
        <v>33421</v>
      </c>
      <c r="F642" t="s">
        <v>3817</v>
      </c>
      <c r="G642" t="s">
        <v>582</v>
      </c>
      <c r="H642" t="s">
        <v>6505</v>
      </c>
      <c r="I642" t="s">
        <v>3819</v>
      </c>
      <c r="J642" s="9">
        <v>1</v>
      </c>
      <c r="K642" t="s">
        <v>3820</v>
      </c>
      <c r="L642" t="s">
        <v>3821</v>
      </c>
      <c r="M642" t="s">
        <v>3822</v>
      </c>
      <c r="N642" s="5">
        <v>1010</v>
      </c>
      <c r="O642" t="s">
        <v>3823</v>
      </c>
      <c r="P642" s="6">
        <v>43754</v>
      </c>
      <c r="Q642" t="s">
        <v>5194</v>
      </c>
      <c r="R642" t="s">
        <v>3825</v>
      </c>
      <c r="S642" t="s">
        <v>581</v>
      </c>
      <c r="T642" t="s">
        <v>580</v>
      </c>
      <c r="U642" t="s">
        <v>3839</v>
      </c>
      <c r="W642" t="s">
        <v>21</v>
      </c>
      <c r="X642" t="s">
        <v>4083</v>
      </c>
      <c r="Y642" t="s">
        <v>4084</v>
      </c>
      <c r="Z642" t="s">
        <v>3828</v>
      </c>
      <c r="AA642" t="s">
        <v>4074</v>
      </c>
      <c r="AB642" t="s">
        <v>6506</v>
      </c>
      <c r="AC642" t="s">
        <v>2611</v>
      </c>
      <c r="AD642" t="s">
        <v>3820</v>
      </c>
      <c r="AE642" t="s">
        <v>6507</v>
      </c>
      <c r="AF642" t="s">
        <v>3820</v>
      </c>
      <c r="AG642" t="s">
        <v>3973</v>
      </c>
      <c r="AH642" t="s">
        <v>3974</v>
      </c>
      <c r="AI642" t="s">
        <v>3835</v>
      </c>
    </row>
    <row r="643" spans="1:35" hidden="1" x14ac:dyDescent="0.2">
      <c r="A643" t="s">
        <v>3569</v>
      </c>
      <c r="B643" t="s">
        <v>2766</v>
      </c>
      <c r="C643" t="str">
        <f>VLOOKUP(B643,'Mayo 2022'!A:A,1,0)</f>
        <v>655</v>
      </c>
      <c r="D643" t="s">
        <v>6508</v>
      </c>
      <c r="E643" s="6">
        <v>33434</v>
      </c>
      <c r="F643" t="s">
        <v>3817</v>
      </c>
      <c r="G643" t="s">
        <v>585</v>
      </c>
      <c r="H643" t="s">
        <v>6509</v>
      </c>
      <c r="I643" t="s">
        <v>3819</v>
      </c>
      <c r="J643" s="9">
        <v>0</v>
      </c>
      <c r="K643" t="s">
        <v>3820</v>
      </c>
      <c r="L643" t="s">
        <v>3821</v>
      </c>
      <c r="M643" t="s">
        <v>3822</v>
      </c>
      <c r="N643" s="5">
        <v>1010</v>
      </c>
      <c r="O643" t="s">
        <v>3823</v>
      </c>
      <c r="P643" s="6">
        <v>43754</v>
      </c>
      <c r="Q643" t="s">
        <v>5194</v>
      </c>
      <c r="R643" t="s">
        <v>3838</v>
      </c>
      <c r="S643" t="s">
        <v>584</v>
      </c>
      <c r="T643" t="s">
        <v>583</v>
      </c>
      <c r="U643" t="s">
        <v>3839</v>
      </c>
      <c r="W643" t="s">
        <v>21</v>
      </c>
      <c r="X643" t="s">
        <v>4129</v>
      </c>
      <c r="Y643" t="s">
        <v>4130</v>
      </c>
      <c r="Z643" t="s">
        <v>3828</v>
      </c>
      <c r="AA643" t="s">
        <v>4074</v>
      </c>
      <c r="AB643" t="s">
        <v>6510</v>
      </c>
      <c r="AC643" t="s">
        <v>2611</v>
      </c>
      <c r="AD643" t="s">
        <v>3820</v>
      </c>
      <c r="AE643" t="s">
        <v>6511</v>
      </c>
      <c r="AF643" t="s">
        <v>3820</v>
      </c>
      <c r="AG643" t="s">
        <v>3973</v>
      </c>
      <c r="AH643" t="s">
        <v>3974</v>
      </c>
      <c r="AI643" t="s">
        <v>3852</v>
      </c>
    </row>
    <row r="644" spans="1:35" hidden="1" x14ac:dyDescent="0.2">
      <c r="A644" t="s">
        <v>3522</v>
      </c>
      <c r="B644" t="s">
        <v>2719</v>
      </c>
      <c r="C644" t="str">
        <f>VLOOKUP(B644,'Mayo 2022'!A:A,1,0)</f>
        <v>610</v>
      </c>
      <c r="D644" t="s">
        <v>6512</v>
      </c>
      <c r="E644" s="6">
        <v>34403</v>
      </c>
      <c r="F644" t="s">
        <v>3817</v>
      </c>
      <c r="G644" t="s">
        <v>591</v>
      </c>
      <c r="H644" t="s">
        <v>6513</v>
      </c>
      <c r="I644" t="s">
        <v>3819</v>
      </c>
      <c r="J644" s="9">
        <v>0</v>
      </c>
      <c r="K644" t="s">
        <v>3820</v>
      </c>
      <c r="L644" t="s">
        <v>3821</v>
      </c>
      <c r="M644" t="s">
        <v>3822</v>
      </c>
      <c r="N644" s="5">
        <v>1010</v>
      </c>
      <c r="O644" t="s">
        <v>3823</v>
      </c>
      <c r="P644" s="6">
        <v>43754</v>
      </c>
      <c r="Q644" t="s">
        <v>5194</v>
      </c>
      <c r="R644" t="s">
        <v>3825</v>
      </c>
      <c r="S644" t="s">
        <v>590</v>
      </c>
      <c r="T644" t="s">
        <v>589</v>
      </c>
      <c r="U644" t="s">
        <v>3839</v>
      </c>
      <c r="W644" t="s">
        <v>21</v>
      </c>
      <c r="X644" t="s">
        <v>4140</v>
      </c>
      <c r="Y644" t="s">
        <v>4141</v>
      </c>
      <c r="Z644" t="s">
        <v>3828</v>
      </c>
      <c r="AA644" t="s">
        <v>4074</v>
      </c>
      <c r="AB644" t="s">
        <v>6514</v>
      </c>
      <c r="AC644" t="s">
        <v>2611</v>
      </c>
      <c r="AD644" t="s">
        <v>3820</v>
      </c>
      <c r="AE644" t="s">
        <v>6515</v>
      </c>
      <c r="AF644" t="s">
        <v>3820</v>
      </c>
      <c r="AG644" t="s">
        <v>3973</v>
      </c>
      <c r="AH644" t="s">
        <v>3974</v>
      </c>
      <c r="AI644" t="s">
        <v>3846</v>
      </c>
    </row>
    <row r="645" spans="1:35" hidden="1" x14ac:dyDescent="0.2">
      <c r="A645" t="s">
        <v>3566</v>
      </c>
      <c r="B645" t="s">
        <v>2763</v>
      </c>
      <c r="C645" t="str">
        <f>VLOOKUP(B645,'Mayo 2022'!A:A,1,0)</f>
        <v>652</v>
      </c>
      <c r="D645" t="s">
        <v>6516</v>
      </c>
      <c r="E645" s="6">
        <v>36128</v>
      </c>
      <c r="F645" t="s">
        <v>3817</v>
      </c>
      <c r="G645" t="s">
        <v>594</v>
      </c>
      <c r="H645" t="s">
        <v>6517</v>
      </c>
      <c r="I645" t="s">
        <v>3819</v>
      </c>
      <c r="J645" s="9">
        <v>0</v>
      </c>
      <c r="K645" t="s">
        <v>3820</v>
      </c>
      <c r="L645" t="s">
        <v>3821</v>
      </c>
      <c r="M645" t="s">
        <v>3822</v>
      </c>
      <c r="N645" s="5">
        <v>1010</v>
      </c>
      <c r="O645" t="s">
        <v>3823</v>
      </c>
      <c r="P645" s="6">
        <v>43754</v>
      </c>
      <c r="Q645" t="s">
        <v>5194</v>
      </c>
      <c r="R645" t="s">
        <v>3838</v>
      </c>
      <c r="S645" t="s">
        <v>593</v>
      </c>
      <c r="T645" t="s">
        <v>592</v>
      </c>
      <c r="U645" t="s">
        <v>3839</v>
      </c>
      <c r="W645" t="s">
        <v>21</v>
      </c>
      <c r="X645" t="s">
        <v>4083</v>
      </c>
      <c r="Y645" t="s">
        <v>4084</v>
      </c>
      <c r="Z645" t="s">
        <v>3828</v>
      </c>
      <c r="AA645" t="s">
        <v>4074</v>
      </c>
      <c r="AB645" t="s">
        <v>6518</v>
      </c>
      <c r="AC645" t="s">
        <v>2611</v>
      </c>
      <c r="AD645" t="s">
        <v>3820</v>
      </c>
      <c r="AE645" t="s">
        <v>6519</v>
      </c>
      <c r="AF645" t="s">
        <v>3820</v>
      </c>
      <c r="AG645" t="s">
        <v>3973</v>
      </c>
      <c r="AH645" t="s">
        <v>3974</v>
      </c>
      <c r="AI645" t="s">
        <v>3846</v>
      </c>
    </row>
    <row r="646" spans="1:35" hidden="1" x14ac:dyDescent="0.2">
      <c r="A646" t="s">
        <v>3733</v>
      </c>
      <c r="B646" t="s">
        <v>2916</v>
      </c>
      <c r="C646" t="str">
        <f>VLOOKUP(B646,'Mayo 2022'!A:A,1,0)</f>
        <v>851</v>
      </c>
      <c r="D646" t="s">
        <v>6520</v>
      </c>
      <c r="E646" s="6">
        <v>34473</v>
      </c>
      <c r="F646" t="s">
        <v>3817</v>
      </c>
      <c r="G646" t="s">
        <v>561</v>
      </c>
      <c r="H646" t="s">
        <v>6521</v>
      </c>
      <c r="I646" t="s">
        <v>3819</v>
      </c>
      <c r="J646" s="9">
        <v>0</v>
      </c>
      <c r="K646" t="s">
        <v>3820</v>
      </c>
      <c r="L646" t="s">
        <v>3821</v>
      </c>
      <c r="M646" t="s">
        <v>3822</v>
      </c>
      <c r="N646" s="5">
        <v>1010</v>
      </c>
      <c r="O646" t="s">
        <v>3823</v>
      </c>
      <c r="P646" s="6">
        <v>43754</v>
      </c>
      <c r="Q646" t="s">
        <v>5194</v>
      </c>
      <c r="R646" t="s">
        <v>3825</v>
      </c>
      <c r="S646" t="s">
        <v>560</v>
      </c>
      <c r="T646" t="s">
        <v>559</v>
      </c>
      <c r="U646" t="s">
        <v>3839</v>
      </c>
      <c r="W646" t="s">
        <v>21</v>
      </c>
      <c r="X646" t="s">
        <v>4083</v>
      </c>
      <c r="Y646" t="s">
        <v>4084</v>
      </c>
      <c r="Z646" t="s">
        <v>3828</v>
      </c>
      <c r="AA646" t="s">
        <v>4074</v>
      </c>
      <c r="AB646" t="s">
        <v>6522</v>
      </c>
      <c r="AC646" t="s">
        <v>2611</v>
      </c>
      <c r="AD646" t="s">
        <v>3820</v>
      </c>
      <c r="AE646" t="s">
        <v>6523</v>
      </c>
      <c r="AF646" t="s">
        <v>3820</v>
      </c>
      <c r="AG646" t="s">
        <v>3973</v>
      </c>
      <c r="AH646" t="s">
        <v>3974</v>
      </c>
      <c r="AI646" t="s">
        <v>3846</v>
      </c>
    </row>
    <row r="647" spans="1:35" hidden="1" x14ac:dyDescent="0.2">
      <c r="A647" t="s">
        <v>3059</v>
      </c>
      <c r="B647" t="s">
        <v>2289</v>
      </c>
      <c r="C647" t="str">
        <f>VLOOKUP(B647,'Mayo 2022'!A:A,1,0)</f>
        <v>172</v>
      </c>
      <c r="D647" t="s">
        <v>6524</v>
      </c>
      <c r="E647" s="6">
        <v>34649</v>
      </c>
      <c r="F647" t="s">
        <v>3817</v>
      </c>
      <c r="G647" t="s">
        <v>564</v>
      </c>
      <c r="H647" t="s">
        <v>6525</v>
      </c>
      <c r="I647" t="s">
        <v>3819</v>
      </c>
      <c r="J647" s="9">
        <v>0</v>
      </c>
      <c r="K647" t="s">
        <v>3820</v>
      </c>
      <c r="L647" t="s">
        <v>3821</v>
      </c>
      <c r="M647" t="s">
        <v>3822</v>
      </c>
      <c r="N647" s="5">
        <v>1010</v>
      </c>
      <c r="O647" t="s">
        <v>3823</v>
      </c>
      <c r="P647" s="6">
        <v>43754</v>
      </c>
      <c r="Q647" t="s">
        <v>5194</v>
      </c>
      <c r="R647" t="s">
        <v>3825</v>
      </c>
      <c r="S647" t="s">
        <v>563</v>
      </c>
      <c r="T647" t="s">
        <v>562</v>
      </c>
      <c r="U647" t="s">
        <v>3839</v>
      </c>
      <c r="W647" t="s">
        <v>21</v>
      </c>
      <c r="X647" t="s">
        <v>4187</v>
      </c>
      <c r="Y647" t="s">
        <v>4188</v>
      </c>
      <c r="Z647" t="s">
        <v>3828</v>
      </c>
      <c r="AA647" t="s">
        <v>4074</v>
      </c>
      <c r="AB647" t="s">
        <v>6526</v>
      </c>
      <c r="AC647" t="s">
        <v>2611</v>
      </c>
      <c r="AD647" t="s">
        <v>3820</v>
      </c>
      <c r="AE647" t="s">
        <v>6527</v>
      </c>
      <c r="AF647" t="s">
        <v>3820</v>
      </c>
      <c r="AG647" t="s">
        <v>3973</v>
      </c>
      <c r="AH647" t="s">
        <v>3974</v>
      </c>
      <c r="AI647" t="s">
        <v>3846</v>
      </c>
    </row>
    <row r="648" spans="1:35" hidden="1" x14ac:dyDescent="0.2">
      <c r="A648" t="s">
        <v>3036</v>
      </c>
      <c r="B648" t="s">
        <v>2266</v>
      </c>
      <c r="C648" t="str">
        <f>VLOOKUP(B648,'Mayo 2022'!A:A,1,0)</f>
        <v>151</v>
      </c>
      <c r="D648" t="s">
        <v>6528</v>
      </c>
      <c r="E648" s="6">
        <v>34876</v>
      </c>
      <c r="F648" t="s">
        <v>3817</v>
      </c>
      <c r="G648" t="s">
        <v>570</v>
      </c>
      <c r="H648" t="s">
        <v>6529</v>
      </c>
      <c r="I648" t="s">
        <v>3819</v>
      </c>
      <c r="J648" s="9">
        <v>0</v>
      </c>
      <c r="K648" t="s">
        <v>3820</v>
      </c>
      <c r="L648" t="s">
        <v>3821</v>
      </c>
      <c r="M648" t="s">
        <v>3822</v>
      </c>
      <c r="N648" s="5">
        <v>1010</v>
      </c>
      <c r="O648" t="s">
        <v>3823</v>
      </c>
      <c r="P648" s="6">
        <v>43754</v>
      </c>
      <c r="Q648" t="s">
        <v>5194</v>
      </c>
      <c r="R648" t="s">
        <v>3825</v>
      </c>
      <c r="S648" t="s">
        <v>569</v>
      </c>
      <c r="T648" t="s">
        <v>568</v>
      </c>
      <c r="U648" t="s">
        <v>3839</v>
      </c>
      <c r="W648" t="s">
        <v>21</v>
      </c>
      <c r="X648" t="s">
        <v>4129</v>
      </c>
      <c r="Y648" t="s">
        <v>4130</v>
      </c>
      <c r="Z648" t="s">
        <v>3828</v>
      </c>
      <c r="AA648" t="s">
        <v>4074</v>
      </c>
      <c r="AB648" t="s">
        <v>6530</v>
      </c>
      <c r="AC648" t="s">
        <v>2611</v>
      </c>
      <c r="AD648" t="s">
        <v>3820</v>
      </c>
      <c r="AE648" t="s">
        <v>6531</v>
      </c>
      <c r="AF648" t="s">
        <v>3820</v>
      </c>
      <c r="AG648" t="s">
        <v>3973</v>
      </c>
      <c r="AH648" t="s">
        <v>3974</v>
      </c>
      <c r="AI648" t="s">
        <v>3846</v>
      </c>
    </row>
    <row r="649" spans="1:35" hidden="1" x14ac:dyDescent="0.2">
      <c r="A649" t="s">
        <v>3498</v>
      </c>
      <c r="B649" t="s">
        <v>2696</v>
      </c>
      <c r="C649" t="str">
        <f>VLOOKUP(B649,'Mayo 2022'!A:A,1,0)</f>
        <v>589</v>
      </c>
      <c r="D649" t="s">
        <v>6532</v>
      </c>
      <c r="E649" s="6">
        <v>35044</v>
      </c>
      <c r="F649" t="s">
        <v>3817</v>
      </c>
      <c r="G649" t="s">
        <v>573</v>
      </c>
      <c r="H649" t="s">
        <v>6533</v>
      </c>
      <c r="I649" t="s">
        <v>3819</v>
      </c>
      <c r="J649" s="9">
        <v>0</v>
      </c>
      <c r="K649" t="s">
        <v>3820</v>
      </c>
      <c r="L649" t="s">
        <v>3821</v>
      </c>
      <c r="M649" t="s">
        <v>3822</v>
      </c>
      <c r="N649" s="5">
        <v>1010</v>
      </c>
      <c r="O649" t="s">
        <v>3823</v>
      </c>
      <c r="P649" s="6">
        <v>43754</v>
      </c>
      <c r="Q649" t="s">
        <v>5194</v>
      </c>
      <c r="R649" t="s">
        <v>3825</v>
      </c>
      <c r="S649" t="s">
        <v>572</v>
      </c>
      <c r="T649" t="s">
        <v>571</v>
      </c>
      <c r="U649" t="s">
        <v>3839</v>
      </c>
      <c r="W649" t="s">
        <v>21</v>
      </c>
      <c r="X649" t="s">
        <v>4140</v>
      </c>
      <c r="Y649" t="s">
        <v>4141</v>
      </c>
      <c r="Z649" t="s">
        <v>3828</v>
      </c>
      <c r="AA649" t="s">
        <v>4074</v>
      </c>
      <c r="AB649" t="s">
        <v>6534</v>
      </c>
      <c r="AC649" t="s">
        <v>2611</v>
      </c>
      <c r="AD649" t="s">
        <v>3820</v>
      </c>
      <c r="AE649" t="s">
        <v>6535</v>
      </c>
      <c r="AF649" t="s">
        <v>3820</v>
      </c>
      <c r="AG649" t="s">
        <v>3973</v>
      </c>
      <c r="AH649" t="s">
        <v>3974</v>
      </c>
      <c r="AI649" t="s">
        <v>3846</v>
      </c>
    </row>
    <row r="650" spans="1:35" hidden="1" x14ac:dyDescent="0.2">
      <c r="A650" t="s">
        <v>3487</v>
      </c>
      <c r="B650" t="s">
        <v>2686</v>
      </c>
      <c r="C650" t="str">
        <f>VLOOKUP(B650,'Mayo 2022'!A:A,1,0)</f>
        <v>58</v>
      </c>
      <c r="D650" t="s">
        <v>6536</v>
      </c>
      <c r="E650" s="6">
        <v>30321</v>
      </c>
      <c r="F650" t="s">
        <v>3817</v>
      </c>
      <c r="G650" t="s">
        <v>1369</v>
      </c>
      <c r="H650" t="s">
        <v>6537</v>
      </c>
      <c r="I650" t="s">
        <v>3819</v>
      </c>
      <c r="J650" s="9">
        <v>0</v>
      </c>
      <c r="K650" t="s">
        <v>3820</v>
      </c>
      <c r="L650" t="s">
        <v>3821</v>
      </c>
      <c r="M650" t="s">
        <v>3822</v>
      </c>
      <c r="N650" s="5">
        <v>1010</v>
      </c>
      <c r="O650" t="s">
        <v>3823</v>
      </c>
      <c r="P650" s="6">
        <v>43809</v>
      </c>
      <c r="Q650" t="s">
        <v>6538</v>
      </c>
      <c r="R650" t="s">
        <v>3825</v>
      </c>
      <c r="S650" t="s">
        <v>1368</v>
      </c>
      <c r="T650" t="s">
        <v>1367</v>
      </c>
      <c r="U650" t="s">
        <v>3839</v>
      </c>
      <c r="W650" t="s">
        <v>3488</v>
      </c>
      <c r="X650" t="s">
        <v>5324</v>
      </c>
      <c r="Y650" t="s">
        <v>5325</v>
      </c>
      <c r="Z650" t="s">
        <v>3828</v>
      </c>
      <c r="AA650" t="s">
        <v>3842</v>
      </c>
      <c r="AB650" t="s">
        <v>6539</v>
      </c>
      <c r="AC650" t="s">
        <v>2611</v>
      </c>
      <c r="AD650" t="s">
        <v>3820</v>
      </c>
      <c r="AE650" t="s">
        <v>6540</v>
      </c>
      <c r="AF650" t="s">
        <v>3820</v>
      </c>
      <c r="AG650" t="s">
        <v>4910</v>
      </c>
      <c r="AH650" t="s">
        <v>4911</v>
      </c>
      <c r="AI650" t="s">
        <v>3846</v>
      </c>
    </row>
    <row r="651" spans="1:35" hidden="1" x14ac:dyDescent="0.2">
      <c r="A651" t="s">
        <v>3368</v>
      </c>
      <c r="B651" t="s">
        <v>2568</v>
      </c>
      <c r="C651" t="str">
        <f>VLOOKUP(B651,'Mayo 2022'!A:A,1,0)</f>
        <v>46</v>
      </c>
      <c r="D651" t="s">
        <v>6541</v>
      </c>
      <c r="E651" s="6">
        <v>36297</v>
      </c>
      <c r="F651" t="s">
        <v>3817</v>
      </c>
      <c r="G651" t="s">
        <v>1035</v>
      </c>
      <c r="H651" t="s">
        <v>6542</v>
      </c>
      <c r="I651" t="s">
        <v>3819</v>
      </c>
      <c r="J651" s="9">
        <v>0</v>
      </c>
      <c r="K651" t="s">
        <v>3820</v>
      </c>
      <c r="L651" t="s">
        <v>3821</v>
      </c>
      <c r="M651" t="s">
        <v>3822</v>
      </c>
      <c r="N651" s="5">
        <v>808</v>
      </c>
      <c r="O651" t="s">
        <v>3823</v>
      </c>
      <c r="P651" s="6">
        <v>43815</v>
      </c>
      <c r="Q651" t="s">
        <v>6543</v>
      </c>
      <c r="R651" t="s">
        <v>3838</v>
      </c>
      <c r="S651" t="s">
        <v>1034</v>
      </c>
      <c r="T651" t="s">
        <v>1033</v>
      </c>
      <c r="U651" t="s">
        <v>3839</v>
      </c>
      <c r="W651" t="s">
        <v>614</v>
      </c>
      <c r="X651" t="s">
        <v>5000</v>
      </c>
      <c r="Y651" t="s">
        <v>5001</v>
      </c>
      <c r="Z651" t="s">
        <v>3828</v>
      </c>
      <c r="AA651" t="s">
        <v>3842</v>
      </c>
      <c r="AB651" t="s">
        <v>6544</v>
      </c>
      <c r="AC651" t="s">
        <v>2611</v>
      </c>
      <c r="AD651" t="s">
        <v>3820</v>
      </c>
      <c r="AE651" t="s">
        <v>6545</v>
      </c>
      <c r="AF651" t="s">
        <v>3820</v>
      </c>
      <c r="AG651" t="s">
        <v>3993</v>
      </c>
      <c r="AH651" t="s">
        <v>3994</v>
      </c>
      <c r="AI651" t="s">
        <v>3846</v>
      </c>
    </row>
    <row r="652" spans="1:35" hidden="1" x14ac:dyDescent="0.2">
      <c r="A652" t="s">
        <v>2985</v>
      </c>
      <c r="B652" t="s">
        <v>2215</v>
      </c>
      <c r="C652" t="str">
        <f>VLOOKUP(B652,'Mayo 2022'!A:A,1,0)</f>
        <v>1</v>
      </c>
      <c r="D652" t="s">
        <v>6546</v>
      </c>
      <c r="E652" s="6">
        <v>27396</v>
      </c>
      <c r="F652" t="s">
        <v>3817</v>
      </c>
      <c r="G652" t="s">
        <v>2</v>
      </c>
      <c r="H652" t="s">
        <v>6547</v>
      </c>
      <c r="I652" t="s">
        <v>3819</v>
      </c>
      <c r="J652" s="9">
        <v>2</v>
      </c>
      <c r="K652" t="s">
        <v>3820</v>
      </c>
      <c r="L652" t="s">
        <v>3821</v>
      </c>
      <c r="M652" t="s">
        <v>3822</v>
      </c>
      <c r="N652" s="5">
        <v>7000</v>
      </c>
      <c r="O652" t="s">
        <v>3823</v>
      </c>
      <c r="P652" s="6">
        <v>43831</v>
      </c>
      <c r="Q652" t="s">
        <v>6543</v>
      </c>
      <c r="R652" t="s">
        <v>3838</v>
      </c>
      <c r="S652" t="s">
        <v>1</v>
      </c>
      <c r="T652" t="s">
        <v>0</v>
      </c>
      <c r="U652" t="s">
        <v>3820</v>
      </c>
      <c r="W652" t="s">
        <v>3</v>
      </c>
      <c r="X652" t="s">
        <v>4032</v>
      </c>
      <c r="Y652" t="s">
        <v>4033</v>
      </c>
      <c r="Z652" t="s">
        <v>3828</v>
      </c>
      <c r="AA652" t="s">
        <v>3829</v>
      </c>
      <c r="AB652" t="s">
        <v>6548</v>
      </c>
      <c r="AC652" t="s">
        <v>2611</v>
      </c>
      <c r="AD652" t="s">
        <v>3820</v>
      </c>
      <c r="AE652" t="s">
        <v>6549</v>
      </c>
      <c r="AF652" t="s">
        <v>3820</v>
      </c>
      <c r="AG652" t="s">
        <v>3909</v>
      </c>
      <c r="AH652" t="s">
        <v>3910</v>
      </c>
      <c r="AI652" t="s">
        <v>3835</v>
      </c>
    </row>
    <row r="653" spans="1:35" hidden="1" x14ac:dyDescent="0.2">
      <c r="A653" t="s">
        <v>3510</v>
      </c>
      <c r="B653" t="s">
        <v>2708</v>
      </c>
      <c r="C653" t="str">
        <f>VLOOKUP(B653,'Mayo 2022'!A:A,1,0)</f>
        <v>6</v>
      </c>
      <c r="D653" t="s">
        <v>6550</v>
      </c>
      <c r="E653" s="6">
        <v>20661</v>
      </c>
      <c r="F653" t="s">
        <v>3817</v>
      </c>
      <c r="G653" t="s">
        <v>1432</v>
      </c>
      <c r="H653" t="s">
        <v>6551</v>
      </c>
      <c r="I653" t="s">
        <v>3819</v>
      </c>
      <c r="J653" s="9">
        <v>2</v>
      </c>
      <c r="K653" t="s">
        <v>3820</v>
      </c>
      <c r="L653" t="s">
        <v>3821</v>
      </c>
      <c r="M653" t="s">
        <v>3822</v>
      </c>
      <c r="N653" s="5">
        <v>6500</v>
      </c>
      <c r="O653" t="s">
        <v>3823</v>
      </c>
      <c r="P653" s="6">
        <v>43857</v>
      </c>
      <c r="Q653" t="s">
        <v>6552</v>
      </c>
      <c r="R653" t="s">
        <v>3838</v>
      </c>
      <c r="S653" t="s">
        <v>1431</v>
      </c>
      <c r="T653" t="s">
        <v>1430</v>
      </c>
      <c r="U653" t="s">
        <v>3820</v>
      </c>
      <c r="W653" t="s">
        <v>3511</v>
      </c>
      <c r="X653" t="s">
        <v>3826</v>
      </c>
      <c r="Y653" t="s">
        <v>3827</v>
      </c>
      <c r="Z653" t="s">
        <v>3828</v>
      </c>
      <c r="AA653" t="s">
        <v>3829</v>
      </c>
      <c r="AB653" t="s">
        <v>6553</v>
      </c>
      <c r="AC653" t="s">
        <v>2611</v>
      </c>
      <c r="AD653" t="s">
        <v>3820</v>
      </c>
      <c r="AE653" t="s">
        <v>6554</v>
      </c>
      <c r="AF653" t="s">
        <v>3820</v>
      </c>
      <c r="AG653" t="s">
        <v>3909</v>
      </c>
      <c r="AH653" t="s">
        <v>3910</v>
      </c>
      <c r="AI653" t="s">
        <v>3835</v>
      </c>
    </row>
    <row r="654" spans="1:35" hidden="1" x14ac:dyDescent="0.2">
      <c r="A654" t="s">
        <v>3667</v>
      </c>
      <c r="B654" t="s">
        <v>2855</v>
      </c>
      <c r="C654" t="str">
        <f>VLOOKUP(B654,'Mayo 2022'!A:A,1,0)</f>
        <v>755</v>
      </c>
      <c r="D654" t="s">
        <v>6555</v>
      </c>
      <c r="E654" s="6">
        <v>27102</v>
      </c>
      <c r="F654" t="s">
        <v>3817</v>
      </c>
      <c r="G654" t="s">
        <v>1859</v>
      </c>
      <c r="H654" t="s">
        <v>6556</v>
      </c>
      <c r="I654" t="s">
        <v>3819</v>
      </c>
      <c r="J654" s="9">
        <v>3</v>
      </c>
      <c r="K654" t="s">
        <v>3820</v>
      </c>
      <c r="L654" t="s">
        <v>3821</v>
      </c>
      <c r="M654" t="s">
        <v>3822</v>
      </c>
      <c r="N654" s="5">
        <v>4500</v>
      </c>
      <c r="O654" t="s">
        <v>3823</v>
      </c>
      <c r="P654" s="6">
        <v>43871</v>
      </c>
      <c r="Q654" t="s">
        <v>6552</v>
      </c>
      <c r="R654" t="s">
        <v>3825</v>
      </c>
      <c r="S654" t="s">
        <v>1858</v>
      </c>
      <c r="T654" t="s">
        <v>1857</v>
      </c>
      <c r="U654" t="s">
        <v>3820</v>
      </c>
      <c r="W654" t="s">
        <v>1137</v>
      </c>
      <c r="X654" t="s">
        <v>4032</v>
      </c>
      <c r="Y654" t="s">
        <v>4033</v>
      </c>
      <c r="Z654" t="s">
        <v>3828</v>
      </c>
      <c r="AA654" t="s">
        <v>3842</v>
      </c>
      <c r="AB654" t="s">
        <v>6557</v>
      </c>
      <c r="AC654" t="s">
        <v>2611</v>
      </c>
      <c r="AD654" t="s">
        <v>3820</v>
      </c>
      <c r="AE654" t="s">
        <v>6558</v>
      </c>
      <c r="AF654" t="s">
        <v>3820</v>
      </c>
      <c r="AG654" t="s">
        <v>3929</v>
      </c>
      <c r="AH654" t="s">
        <v>3930</v>
      </c>
      <c r="AI654" t="s">
        <v>3835</v>
      </c>
    </row>
    <row r="655" spans="1:35" hidden="1" x14ac:dyDescent="0.2">
      <c r="A655" t="s">
        <v>3668</v>
      </c>
      <c r="B655" t="s">
        <v>2856</v>
      </c>
      <c r="C655" t="str">
        <f>VLOOKUP(B655,'Mayo 2022'!A:A,1,0)</f>
        <v>756</v>
      </c>
      <c r="D655" t="s">
        <v>6559</v>
      </c>
      <c r="E655" s="6">
        <v>23360</v>
      </c>
      <c r="F655" t="s">
        <v>3817</v>
      </c>
      <c r="G655" t="s">
        <v>1862</v>
      </c>
      <c r="H655" t="s">
        <v>6560</v>
      </c>
      <c r="I655" t="s">
        <v>3819</v>
      </c>
      <c r="J655" s="9">
        <v>1</v>
      </c>
      <c r="K655" t="s">
        <v>3820</v>
      </c>
      <c r="L655" t="s">
        <v>3821</v>
      </c>
      <c r="M655" t="s">
        <v>3822</v>
      </c>
      <c r="N655" s="5">
        <v>1800</v>
      </c>
      <c r="O655" t="s">
        <v>3823</v>
      </c>
      <c r="P655" s="6">
        <v>43969</v>
      </c>
      <c r="Q655" t="s">
        <v>6561</v>
      </c>
      <c r="R655" t="s">
        <v>3825</v>
      </c>
      <c r="S655" t="s">
        <v>1861</v>
      </c>
      <c r="T655" t="s">
        <v>1860</v>
      </c>
      <c r="U655" t="s">
        <v>3820</v>
      </c>
      <c r="W655" t="s">
        <v>626</v>
      </c>
      <c r="X655" t="s">
        <v>4728</v>
      </c>
      <c r="Y655" t="s">
        <v>4729</v>
      </c>
      <c r="Z655" t="s">
        <v>3828</v>
      </c>
      <c r="AA655" t="s">
        <v>3842</v>
      </c>
      <c r="AB655" t="s">
        <v>6562</v>
      </c>
      <c r="AC655" t="s">
        <v>2611</v>
      </c>
      <c r="AD655" t="s">
        <v>3820</v>
      </c>
      <c r="AE655" t="s">
        <v>6563</v>
      </c>
      <c r="AF655" t="s">
        <v>3820</v>
      </c>
      <c r="AG655" t="s">
        <v>4042</v>
      </c>
      <c r="AH655" t="s">
        <v>4043</v>
      </c>
      <c r="AI655" t="s">
        <v>4508</v>
      </c>
    </row>
    <row r="656" spans="1:35" hidden="1" x14ac:dyDescent="0.2">
      <c r="A656" t="s">
        <v>3699</v>
      </c>
      <c r="B656" t="s">
        <v>2882</v>
      </c>
      <c r="C656" t="str">
        <f>VLOOKUP(B656,'Mayo 2022'!A:A,1,0)</f>
        <v>814</v>
      </c>
      <c r="D656" t="s">
        <v>6564</v>
      </c>
      <c r="E656" s="6">
        <v>23770</v>
      </c>
      <c r="F656" t="s">
        <v>3817</v>
      </c>
      <c r="G656" t="s">
        <v>1931</v>
      </c>
      <c r="H656" t="s">
        <v>6565</v>
      </c>
      <c r="I656" t="s">
        <v>3819</v>
      </c>
      <c r="J656" s="9">
        <v>0</v>
      </c>
      <c r="K656" t="s">
        <v>3820</v>
      </c>
      <c r="L656" t="s">
        <v>3821</v>
      </c>
      <c r="M656" t="s">
        <v>3822</v>
      </c>
      <c r="N656" s="5">
        <v>3500</v>
      </c>
      <c r="O656" t="s">
        <v>3823</v>
      </c>
      <c r="P656" s="6">
        <v>43945</v>
      </c>
      <c r="Q656" t="s">
        <v>6566</v>
      </c>
      <c r="R656" t="s">
        <v>3838</v>
      </c>
      <c r="S656" t="s">
        <v>1930</v>
      </c>
      <c r="T656" t="s">
        <v>840</v>
      </c>
      <c r="U656" t="s">
        <v>3820</v>
      </c>
      <c r="W656" t="s">
        <v>607</v>
      </c>
      <c r="X656" t="s">
        <v>4728</v>
      </c>
      <c r="Y656" t="s">
        <v>4729</v>
      </c>
      <c r="Z656" t="s">
        <v>3828</v>
      </c>
      <c r="AA656" t="s">
        <v>3842</v>
      </c>
      <c r="AB656" t="s">
        <v>6567</v>
      </c>
      <c r="AC656" t="s">
        <v>2611</v>
      </c>
      <c r="AD656" t="s">
        <v>3820</v>
      </c>
      <c r="AE656" t="s">
        <v>6568</v>
      </c>
      <c r="AF656" t="s">
        <v>3820</v>
      </c>
      <c r="AG656" t="s">
        <v>4042</v>
      </c>
      <c r="AH656" t="s">
        <v>4043</v>
      </c>
      <c r="AI656" t="s">
        <v>3846</v>
      </c>
    </row>
    <row r="657" spans="1:35" hidden="1" x14ac:dyDescent="0.2">
      <c r="A657" t="s">
        <v>3182</v>
      </c>
      <c r="B657" t="s">
        <v>2403</v>
      </c>
      <c r="C657" t="str">
        <f>VLOOKUP(B657,'Mayo 2022'!A:A,1,0)</f>
        <v>282</v>
      </c>
      <c r="D657" t="s">
        <v>6569</v>
      </c>
      <c r="E657" s="6">
        <v>32747</v>
      </c>
      <c r="F657" t="s">
        <v>3817</v>
      </c>
      <c r="G657" t="s">
        <v>552</v>
      </c>
      <c r="H657" t="s">
        <v>6570</v>
      </c>
      <c r="I657" t="s">
        <v>3819</v>
      </c>
      <c r="J657" s="9">
        <v>0</v>
      </c>
      <c r="K657" t="s">
        <v>3820</v>
      </c>
      <c r="L657" t="s">
        <v>3821</v>
      </c>
      <c r="M657" t="s">
        <v>3822</v>
      </c>
      <c r="N657" s="5">
        <v>617.64</v>
      </c>
      <c r="O657" t="s">
        <v>3823</v>
      </c>
      <c r="P657" s="6">
        <v>44090</v>
      </c>
      <c r="Q657" t="s">
        <v>6571</v>
      </c>
      <c r="R657" t="s">
        <v>3825</v>
      </c>
      <c r="S657" t="s">
        <v>551</v>
      </c>
      <c r="T657" t="s">
        <v>550</v>
      </c>
      <c r="U657" t="s">
        <v>3839</v>
      </c>
      <c r="W657" t="s">
        <v>553</v>
      </c>
      <c r="X657" t="s">
        <v>4140</v>
      </c>
      <c r="Y657" t="s">
        <v>4141</v>
      </c>
      <c r="Z657" t="s">
        <v>3828</v>
      </c>
      <c r="AA657" t="s">
        <v>4074</v>
      </c>
      <c r="AB657" t="s">
        <v>6572</v>
      </c>
      <c r="AC657" t="s">
        <v>2611</v>
      </c>
      <c r="AD657" t="s">
        <v>3820</v>
      </c>
      <c r="AE657" t="s">
        <v>6573</v>
      </c>
      <c r="AF657" t="s">
        <v>3820</v>
      </c>
      <c r="AG657" t="s">
        <v>3973</v>
      </c>
      <c r="AH657" t="s">
        <v>3974</v>
      </c>
      <c r="AI657" t="s">
        <v>3846</v>
      </c>
    </row>
    <row r="658" spans="1:35" hidden="1" x14ac:dyDescent="0.2">
      <c r="A658" t="s">
        <v>3158</v>
      </c>
      <c r="B658" t="s">
        <v>2384</v>
      </c>
      <c r="C658" t="str">
        <f>VLOOKUP(B658,'Mayo 2022'!A:A,1,0)</f>
        <v>260</v>
      </c>
      <c r="D658" t="s">
        <v>6574</v>
      </c>
      <c r="E658" s="6">
        <v>28812</v>
      </c>
      <c r="F658" t="s">
        <v>3817</v>
      </c>
      <c r="G658" t="s">
        <v>546</v>
      </c>
      <c r="H658" t="s">
        <v>6575</v>
      </c>
      <c r="I658" t="s">
        <v>3819</v>
      </c>
      <c r="J658" s="9">
        <v>2</v>
      </c>
      <c r="K658" t="s">
        <v>3820</v>
      </c>
      <c r="L658" t="s">
        <v>3821</v>
      </c>
      <c r="M658" t="s">
        <v>3822</v>
      </c>
      <c r="N658" s="5">
        <v>800</v>
      </c>
      <c r="O658" t="s">
        <v>3823</v>
      </c>
      <c r="P658" s="6">
        <v>44090</v>
      </c>
      <c r="Q658" t="s">
        <v>6571</v>
      </c>
      <c r="R658" t="s">
        <v>3838</v>
      </c>
      <c r="S658" t="s">
        <v>545</v>
      </c>
      <c r="T658" t="s">
        <v>544</v>
      </c>
      <c r="U658" t="s">
        <v>3839</v>
      </c>
      <c r="W658" t="s">
        <v>21</v>
      </c>
      <c r="X658" t="s">
        <v>4158</v>
      </c>
      <c r="Y658" t="s">
        <v>4159</v>
      </c>
      <c r="Z658" t="s">
        <v>3828</v>
      </c>
      <c r="AA658" t="s">
        <v>4074</v>
      </c>
      <c r="AB658" t="s">
        <v>6576</v>
      </c>
      <c r="AC658" t="s">
        <v>2611</v>
      </c>
      <c r="AD658" t="s">
        <v>3820</v>
      </c>
      <c r="AE658" t="s">
        <v>6577</v>
      </c>
      <c r="AF658" t="s">
        <v>3820</v>
      </c>
      <c r="AG658" t="s">
        <v>3973</v>
      </c>
      <c r="AH658" t="s">
        <v>3974</v>
      </c>
      <c r="AI658" t="s">
        <v>3835</v>
      </c>
    </row>
    <row r="659" spans="1:35" hidden="1" x14ac:dyDescent="0.2">
      <c r="A659" t="s">
        <v>3258</v>
      </c>
      <c r="B659" t="s">
        <v>2459</v>
      </c>
      <c r="C659" t="str">
        <f>VLOOKUP(B659,'Mayo 2022'!A:A,1,0)</f>
        <v>351</v>
      </c>
      <c r="D659" t="s">
        <v>6578</v>
      </c>
      <c r="E659" s="6">
        <v>21577</v>
      </c>
      <c r="F659" t="s">
        <v>3817</v>
      </c>
      <c r="G659" t="s">
        <v>703</v>
      </c>
      <c r="H659" t="s">
        <v>6579</v>
      </c>
      <c r="I659" t="s">
        <v>3819</v>
      </c>
      <c r="J659" s="9">
        <v>4</v>
      </c>
      <c r="K659" t="s">
        <v>3820</v>
      </c>
      <c r="L659" t="s">
        <v>3821</v>
      </c>
      <c r="M659" t="s">
        <v>3822</v>
      </c>
      <c r="N659" s="5">
        <v>2500</v>
      </c>
      <c r="O659" t="s">
        <v>3823</v>
      </c>
      <c r="P659" s="6">
        <v>44090</v>
      </c>
      <c r="Q659" t="s">
        <v>6571</v>
      </c>
      <c r="R659" t="s">
        <v>3838</v>
      </c>
      <c r="S659" t="s">
        <v>702</v>
      </c>
      <c r="T659" t="s">
        <v>701</v>
      </c>
      <c r="U659" t="s">
        <v>3820</v>
      </c>
      <c r="W659" t="s">
        <v>704</v>
      </c>
      <c r="X659" t="s">
        <v>4113</v>
      </c>
      <c r="Y659" t="s">
        <v>4114</v>
      </c>
      <c r="Z659" t="s">
        <v>3828</v>
      </c>
      <c r="AA659" t="s">
        <v>3873</v>
      </c>
      <c r="AB659" t="s">
        <v>6580</v>
      </c>
      <c r="AC659" t="s">
        <v>2611</v>
      </c>
      <c r="AD659" t="s">
        <v>3820</v>
      </c>
      <c r="AE659" t="s">
        <v>6581</v>
      </c>
      <c r="AF659" t="s">
        <v>3820</v>
      </c>
      <c r="AG659" t="s">
        <v>4116</v>
      </c>
      <c r="AH659" t="s">
        <v>4117</v>
      </c>
      <c r="AI659" t="s">
        <v>3835</v>
      </c>
    </row>
    <row r="660" spans="1:35" hidden="1" x14ac:dyDescent="0.2">
      <c r="A660" t="s">
        <v>3532</v>
      </c>
      <c r="B660" t="s">
        <v>2729</v>
      </c>
      <c r="C660" t="str">
        <f>VLOOKUP(B660,'Mayo 2022'!A:A,1,0)</f>
        <v>62</v>
      </c>
      <c r="D660" t="s">
        <v>6582</v>
      </c>
      <c r="E660" s="6">
        <v>27499</v>
      </c>
      <c r="F660" t="s">
        <v>3817</v>
      </c>
      <c r="G660" t="s">
        <v>1492</v>
      </c>
      <c r="H660" t="s">
        <v>6583</v>
      </c>
      <c r="I660" t="s">
        <v>3819</v>
      </c>
      <c r="J660" s="9">
        <v>2</v>
      </c>
      <c r="K660" t="s">
        <v>3820</v>
      </c>
      <c r="L660" t="s">
        <v>3821</v>
      </c>
      <c r="M660" t="s">
        <v>3822</v>
      </c>
      <c r="N660" s="5">
        <v>5000</v>
      </c>
      <c r="O660" t="s">
        <v>3823</v>
      </c>
      <c r="P660" s="6">
        <v>44095</v>
      </c>
      <c r="Q660" t="s">
        <v>6571</v>
      </c>
      <c r="R660" t="s">
        <v>3838</v>
      </c>
      <c r="S660" t="s">
        <v>1491</v>
      </c>
      <c r="T660" t="s">
        <v>1490</v>
      </c>
      <c r="U660" t="s">
        <v>3820</v>
      </c>
      <c r="W660" t="s">
        <v>1493</v>
      </c>
      <c r="X660" t="s">
        <v>5118</v>
      </c>
      <c r="Y660" t="s">
        <v>5119</v>
      </c>
      <c r="Z660" t="s">
        <v>3828</v>
      </c>
      <c r="AA660" t="s">
        <v>3829</v>
      </c>
      <c r="AB660" t="s">
        <v>6584</v>
      </c>
      <c r="AC660" t="s">
        <v>2611</v>
      </c>
      <c r="AD660" t="s">
        <v>3820</v>
      </c>
      <c r="AE660" t="s">
        <v>6585</v>
      </c>
      <c r="AF660" t="s">
        <v>3820</v>
      </c>
      <c r="AG660" t="s">
        <v>3894</v>
      </c>
      <c r="AH660" t="s">
        <v>3895</v>
      </c>
      <c r="AI660" t="s">
        <v>3835</v>
      </c>
    </row>
    <row r="661" spans="1:35" hidden="1" x14ac:dyDescent="0.2">
      <c r="A661" t="s">
        <v>3683</v>
      </c>
      <c r="B661" t="s">
        <v>2871</v>
      </c>
      <c r="C661" t="str">
        <f>VLOOKUP(B661,'Mayo 2022'!A:A,1,0)</f>
        <v>789</v>
      </c>
      <c r="D661" t="s">
        <v>6586</v>
      </c>
      <c r="E661" s="6">
        <v>26729</v>
      </c>
      <c r="F661" t="s">
        <v>3817</v>
      </c>
      <c r="G661" t="s">
        <v>1902</v>
      </c>
      <c r="H661" t="s">
        <v>6587</v>
      </c>
      <c r="I661" t="s">
        <v>3819</v>
      </c>
      <c r="J661" s="9">
        <v>2</v>
      </c>
      <c r="K661" t="s">
        <v>3820</v>
      </c>
      <c r="L661" t="s">
        <v>3821</v>
      </c>
      <c r="M661" t="s">
        <v>3822</v>
      </c>
      <c r="N661" s="5">
        <v>1010</v>
      </c>
      <c r="O661" t="s">
        <v>3823</v>
      </c>
      <c r="P661" s="6">
        <v>44105</v>
      </c>
      <c r="Q661" t="s">
        <v>6571</v>
      </c>
      <c r="R661" t="s">
        <v>3838</v>
      </c>
      <c r="S661" t="s">
        <v>1901</v>
      </c>
      <c r="T661" t="s">
        <v>1900</v>
      </c>
      <c r="U661" t="s">
        <v>3839</v>
      </c>
      <c r="W661" t="s">
        <v>1903</v>
      </c>
      <c r="X661" t="s">
        <v>4370</v>
      </c>
      <c r="Y661" t="s">
        <v>4371</v>
      </c>
      <c r="Z661" t="s">
        <v>3828</v>
      </c>
      <c r="AA661" t="s">
        <v>4074</v>
      </c>
      <c r="AB661" t="s">
        <v>6588</v>
      </c>
      <c r="AC661" t="s">
        <v>2611</v>
      </c>
      <c r="AD661" t="s">
        <v>3820</v>
      </c>
      <c r="AE661" t="s">
        <v>6589</v>
      </c>
      <c r="AF661" t="s">
        <v>3820</v>
      </c>
      <c r="AG661" t="s">
        <v>4042</v>
      </c>
      <c r="AH661" t="s">
        <v>4043</v>
      </c>
      <c r="AI661" t="s">
        <v>3852</v>
      </c>
    </row>
    <row r="662" spans="1:35" hidden="1" x14ac:dyDescent="0.2">
      <c r="A662" t="s">
        <v>3666</v>
      </c>
      <c r="B662" t="s">
        <v>2854</v>
      </c>
      <c r="C662" t="str">
        <f>VLOOKUP(B662,'Mayo 2022'!A:A,1,0)</f>
        <v>754</v>
      </c>
      <c r="D662" t="s">
        <v>6590</v>
      </c>
      <c r="E662" s="6">
        <v>30633</v>
      </c>
      <c r="F662" t="s">
        <v>3817</v>
      </c>
      <c r="G662" t="s">
        <v>1855</v>
      </c>
      <c r="H662" t="s">
        <v>6591</v>
      </c>
      <c r="I662" t="s">
        <v>3819</v>
      </c>
      <c r="J662" s="9">
        <v>1</v>
      </c>
      <c r="K662" t="s">
        <v>3820</v>
      </c>
      <c r="L662" t="s">
        <v>3821</v>
      </c>
      <c r="M662" t="s">
        <v>3822</v>
      </c>
      <c r="N662" s="5">
        <v>3300</v>
      </c>
      <c r="O662" t="s">
        <v>3823</v>
      </c>
      <c r="P662" s="6">
        <v>44120</v>
      </c>
      <c r="Q662" t="s">
        <v>6592</v>
      </c>
      <c r="R662" t="s">
        <v>3825</v>
      </c>
      <c r="S662" t="s">
        <v>1854</v>
      </c>
      <c r="T662" t="s">
        <v>1853</v>
      </c>
      <c r="U662" t="s">
        <v>3820</v>
      </c>
      <c r="W662" t="s">
        <v>1856</v>
      </c>
      <c r="X662" t="s">
        <v>3863</v>
      </c>
      <c r="Y662" t="s">
        <v>3864</v>
      </c>
      <c r="Z662" t="s">
        <v>3828</v>
      </c>
      <c r="AA662" t="s">
        <v>3842</v>
      </c>
      <c r="AB662" t="s">
        <v>6593</v>
      </c>
      <c r="AC662" t="s">
        <v>2611</v>
      </c>
      <c r="AD662" t="s">
        <v>3820</v>
      </c>
      <c r="AE662" t="s">
        <v>6594</v>
      </c>
      <c r="AF662" t="s">
        <v>3820</v>
      </c>
      <c r="AG662" t="s">
        <v>3929</v>
      </c>
      <c r="AH662" t="s">
        <v>3930</v>
      </c>
      <c r="AI662" t="s">
        <v>3835</v>
      </c>
    </row>
    <row r="663" spans="1:35" hidden="1" x14ac:dyDescent="0.2">
      <c r="A663" t="s">
        <v>3660</v>
      </c>
      <c r="B663" t="s">
        <v>2849</v>
      </c>
      <c r="C663" t="str">
        <f>VLOOKUP(B663,'Mayo 2022'!A:A,1,0)</f>
        <v>748</v>
      </c>
      <c r="D663" t="s">
        <v>6595</v>
      </c>
      <c r="E663" s="6">
        <v>33102</v>
      </c>
      <c r="F663" t="s">
        <v>3817</v>
      </c>
      <c r="G663" t="s">
        <v>1838</v>
      </c>
      <c r="H663" t="s">
        <v>6596</v>
      </c>
      <c r="I663" t="s">
        <v>3819</v>
      </c>
      <c r="J663" s="9">
        <v>0</v>
      </c>
      <c r="K663" t="s">
        <v>3820</v>
      </c>
      <c r="L663" t="s">
        <v>3821</v>
      </c>
      <c r="M663" t="s">
        <v>3822</v>
      </c>
      <c r="N663" s="5">
        <v>2020</v>
      </c>
      <c r="O663" t="s">
        <v>3823</v>
      </c>
      <c r="P663" s="6">
        <v>44151</v>
      </c>
      <c r="Q663" t="s">
        <v>6597</v>
      </c>
      <c r="R663" t="s">
        <v>3825</v>
      </c>
      <c r="S663" t="s">
        <v>1837</v>
      </c>
      <c r="T663" t="s">
        <v>1836</v>
      </c>
      <c r="U663" t="s">
        <v>3839</v>
      </c>
      <c r="W663" t="s">
        <v>1839</v>
      </c>
      <c r="X663" t="s">
        <v>6598</v>
      </c>
      <c r="Y663" t="s">
        <v>6599</v>
      </c>
      <c r="Z663" t="s">
        <v>3828</v>
      </c>
      <c r="AA663" t="s">
        <v>3842</v>
      </c>
      <c r="AB663" t="s">
        <v>6600</v>
      </c>
      <c r="AC663" t="s">
        <v>2611</v>
      </c>
      <c r="AD663" t="s">
        <v>3820</v>
      </c>
      <c r="AE663" t="s">
        <v>6601</v>
      </c>
      <c r="AF663" t="s">
        <v>3820</v>
      </c>
      <c r="AG663" t="s">
        <v>3902</v>
      </c>
      <c r="AH663" t="s">
        <v>3903</v>
      </c>
      <c r="AI663" t="s">
        <v>3846</v>
      </c>
    </row>
    <row r="664" spans="1:35" hidden="1" x14ac:dyDescent="0.2">
      <c r="A664" t="s">
        <v>3640</v>
      </c>
      <c r="B664" t="s">
        <v>2837</v>
      </c>
      <c r="C664" t="str">
        <f>VLOOKUP(B664,'Mayo 2022'!A:A,1,0)</f>
        <v>732</v>
      </c>
      <c r="D664" t="s">
        <v>6602</v>
      </c>
      <c r="E664" s="6">
        <v>34800</v>
      </c>
      <c r="F664" t="s">
        <v>3817</v>
      </c>
      <c r="G664" t="s">
        <v>1807</v>
      </c>
      <c r="H664" t="s">
        <v>6603</v>
      </c>
      <c r="I664" t="s">
        <v>3819</v>
      </c>
      <c r="J664" s="9">
        <v>0</v>
      </c>
      <c r="K664" t="s">
        <v>3820</v>
      </c>
      <c r="L664" t="s">
        <v>3821</v>
      </c>
      <c r="M664" t="s">
        <v>3822</v>
      </c>
      <c r="N664" s="5">
        <v>1010</v>
      </c>
      <c r="O664" t="s">
        <v>3823</v>
      </c>
      <c r="P664" s="6">
        <v>44151</v>
      </c>
      <c r="Q664" t="s">
        <v>6597</v>
      </c>
      <c r="R664" t="s">
        <v>3838</v>
      </c>
      <c r="S664" t="s">
        <v>1806</v>
      </c>
      <c r="T664" t="s">
        <v>1805</v>
      </c>
      <c r="U664" t="s">
        <v>3839</v>
      </c>
      <c r="W664" t="s">
        <v>643</v>
      </c>
      <c r="X664" t="s">
        <v>4550</v>
      </c>
      <c r="Y664" t="s">
        <v>4551</v>
      </c>
      <c r="Z664" t="s">
        <v>3828</v>
      </c>
      <c r="AA664" t="s">
        <v>4074</v>
      </c>
      <c r="AB664" t="s">
        <v>6604</v>
      </c>
      <c r="AC664" t="s">
        <v>2611</v>
      </c>
      <c r="AD664" t="s">
        <v>3820</v>
      </c>
      <c r="AE664" t="s">
        <v>6605</v>
      </c>
      <c r="AF664" t="s">
        <v>3820</v>
      </c>
      <c r="AG664" t="s">
        <v>4042</v>
      </c>
      <c r="AH664" t="s">
        <v>4043</v>
      </c>
      <c r="AI664" t="s">
        <v>3846</v>
      </c>
    </row>
    <row r="665" spans="1:35" hidden="1" x14ac:dyDescent="0.2">
      <c r="A665" t="s">
        <v>3102</v>
      </c>
      <c r="B665" t="s">
        <v>2328</v>
      </c>
      <c r="C665" t="str">
        <f>VLOOKUP(B665,'Mayo 2022'!A:A,1,0)</f>
        <v>21</v>
      </c>
      <c r="D665" t="s">
        <v>6606</v>
      </c>
      <c r="E665" s="6">
        <v>35141</v>
      </c>
      <c r="F665" t="s">
        <v>3817</v>
      </c>
      <c r="G665" t="s">
        <v>334</v>
      </c>
      <c r="H665" t="s">
        <v>6607</v>
      </c>
      <c r="I665" t="s">
        <v>3819</v>
      </c>
      <c r="J665" s="9">
        <v>0</v>
      </c>
      <c r="K665" t="s">
        <v>3820</v>
      </c>
      <c r="L665" t="s">
        <v>3821</v>
      </c>
      <c r="M665" t="s">
        <v>3822</v>
      </c>
      <c r="N665" s="5">
        <v>1285</v>
      </c>
      <c r="O665" t="s">
        <v>3823</v>
      </c>
      <c r="P665" s="6">
        <v>44151</v>
      </c>
      <c r="Q665" t="s">
        <v>6597</v>
      </c>
      <c r="R665" t="s">
        <v>3825</v>
      </c>
      <c r="S665" t="s">
        <v>333</v>
      </c>
      <c r="T665" t="s">
        <v>332</v>
      </c>
      <c r="U665" t="s">
        <v>3839</v>
      </c>
      <c r="W665" t="s">
        <v>335</v>
      </c>
      <c r="X665" t="s">
        <v>3948</v>
      </c>
      <c r="Y665" t="s">
        <v>3949</v>
      </c>
      <c r="Z665" t="s">
        <v>3828</v>
      </c>
      <c r="AA665" t="s">
        <v>3842</v>
      </c>
      <c r="AB665" t="s">
        <v>6608</v>
      </c>
      <c r="AC665" t="s">
        <v>2611</v>
      </c>
      <c r="AD665" t="s">
        <v>3820</v>
      </c>
      <c r="AE665" t="s">
        <v>6609</v>
      </c>
      <c r="AF665" t="s">
        <v>3820</v>
      </c>
      <c r="AG665" t="s">
        <v>3952</v>
      </c>
      <c r="AH665" t="s">
        <v>3953</v>
      </c>
      <c r="AI665" t="s">
        <v>3846</v>
      </c>
    </row>
    <row r="666" spans="1:35" hidden="1" x14ac:dyDescent="0.2">
      <c r="A666" t="s">
        <v>3086</v>
      </c>
      <c r="B666" t="s">
        <v>2316</v>
      </c>
      <c r="C666" t="str">
        <f>VLOOKUP(B666,'Mayo 2022'!A:A,1,0)</f>
        <v>197</v>
      </c>
      <c r="D666" t="s">
        <v>6610</v>
      </c>
      <c r="E666" s="6">
        <v>36797</v>
      </c>
      <c r="F666" t="s">
        <v>3817</v>
      </c>
      <c r="G666" t="s">
        <v>579</v>
      </c>
      <c r="H666" t="s">
        <v>6611</v>
      </c>
      <c r="I666" t="s">
        <v>3819</v>
      </c>
      <c r="J666" s="9">
        <v>0</v>
      </c>
      <c r="K666" t="s">
        <v>3820</v>
      </c>
      <c r="L666" t="s">
        <v>3821</v>
      </c>
      <c r="M666" t="s">
        <v>3822</v>
      </c>
      <c r="N666" s="5">
        <v>800</v>
      </c>
      <c r="O666" t="s">
        <v>3823</v>
      </c>
      <c r="P666" s="6">
        <v>44151</v>
      </c>
      <c r="Q666" t="s">
        <v>6597</v>
      </c>
      <c r="R666" t="s">
        <v>3838</v>
      </c>
      <c r="S666" t="s">
        <v>578</v>
      </c>
      <c r="T666" t="s">
        <v>577</v>
      </c>
      <c r="U666" t="s">
        <v>3839</v>
      </c>
      <c r="W666" t="s">
        <v>21</v>
      </c>
      <c r="X666" t="s">
        <v>4140</v>
      </c>
      <c r="Y666" t="s">
        <v>4141</v>
      </c>
      <c r="Z666" t="s">
        <v>3828</v>
      </c>
      <c r="AA666" t="s">
        <v>4074</v>
      </c>
      <c r="AB666" t="s">
        <v>6612</v>
      </c>
      <c r="AC666" t="s">
        <v>2611</v>
      </c>
      <c r="AD666" t="s">
        <v>3820</v>
      </c>
      <c r="AE666" t="s">
        <v>6613</v>
      </c>
      <c r="AF666" t="s">
        <v>3820</v>
      </c>
      <c r="AG666" t="s">
        <v>3973</v>
      </c>
      <c r="AH666" t="s">
        <v>3974</v>
      </c>
      <c r="AI666" t="s">
        <v>3846</v>
      </c>
    </row>
    <row r="667" spans="1:35" hidden="1" x14ac:dyDescent="0.2">
      <c r="A667" t="s">
        <v>3180</v>
      </c>
      <c r="B667" t="s">
        <v>2401</v>
      </c>
      <c r="C667" t="str">
        <f>VLOOKUP(B667,'Mayo 2022'!A:A,1,0)</f>
        <v>280</v>
      </c>
      <c r="D667" t="s">
        <v>6614</v>
      </c>
      <c r="E667" s="6">
        <v>35451</v>
      </c>
      <c r="F667" t="s">
        <v>3817</v>
      </c>
      <c r="G667" t="s">
        <v>549</v>
      </c>
      <c r="H667" t="s">
        <v>6615</v>
      </c>
      <c r="I667" t="s">
        <v>3819</v>
      </c>
      <c r="J667" s="9">
        <v>1</v>
      </c>
      <c r="K667" t="s">
        <v>3820</v>
      </c>
      <c r="L667" t="s">
        <v>3821</v>
      </c>
      <c r="M667" t="s">
        <v>3822</v>
      </c>
      <c r="N667" s="5">
        <v>617.64</v>
      </c>
      <c r="O667" t="s">
        <v>3823</v>
      </c>
      <c r="P667" s="6">
        <v>44151</v>
      </c>
      <c r="Q667" t="s">
        <v>6597</v>
      </c>
      <c r="R667" t="s">
        <v>3825</v>
      </c>
      <c r="S667" t="s">
        <v>548</v>
      </c>
      <c r="T667" t="s">
        <v>547</v>
      </c>
      <c r="U667" t="s">
        <v>3839</v>
      </c>
      <c r="W667" t="s">
        <v>553</v>
      </c>
      <c r="X667" t="s">
        <v>4140</v>
      </c>
      <c r="Y667" t="s">
        <v>4141</v>
      </c>
      <c r="Z667" t="s">
        <v>3828</v>
      </c>
      <c r="AA667" t="s">
        <v>4074</v>
      </c>
      <c r="AB667" t="s">
        <v>6616</v>
      </c>
      <c r="AC667" t="s">
        <v>2611</v>
      </c>
      <c r="AD667" t="s">
        <v>3820</v>
      </c>
      <c r="AE667" t="s">
        <v>6617</v>
      </c>
      <c r="AF667" t="s">
        <v>3820</v>
      </c>
      <c r="AG667" t="s">
        <v>3973</v>
      </c>
      <c r="AH667" t="s">
        <v>3974</v>
      </c>
      <c r="AI667" t="s">
        <v>3846</v>
      </c>
    </row>
    <row r="668" spans="1:35" hidden="1" x14ac:dyDescent="0.2">
      <c r="A668" t="s">
        <v>3619</v>
      </c>
      <c r="B668" t="s">
        <v>2816</v>
      </c>
      <c r="C668" t="e">
        <f>VLOOKUP(B668,'Mayo 2022'!A:A,1,0)</f>
        <v>#N/A</v>
      </c>
      <c r="D668" t="s">
        <v>6618</v>
      </c>
      <c r="E668" s="6">
        <v>32644</v>
      </c>
      <c r="F668" t="s">
        <v>3817</v>
      </c>
      <c r="G668" t="s">
        <v>1746</v>
      </c>
      <c r="H668" t="s">
        <v>6619</v>
      </c>
      <c r="I668" t="s">
        <v>3819</v>
      </c>
      <c r="J668" s="9">
        <v>0</v>
      </c>
      <c r="K668" t="s">
        <v>3820</v>
      </c>
      <c r="L668" t="s">
        <v>3821</v>
      </c>
      <c r="M668" t="s">
        <v>3822</v>
      </c>
      <c r="N668" s="5">
        <v>2000</v>
      </c>
      <c r="O668" t="s">
        <v>3823</v>
      </c>
      <c r="P668" s="6">
        <v>44151</v>
      </c>
      <c r="Q668" t="s">
        <v>6597</v>
      </c>
      <c r="R668" t="s">
        <v>3838</v>
      </c>
      <c r="S668" t="s">
        <v>1745</v>
      </c>
      <c r="T668" t="s">
        <v>1744</v>
      </c>
      <c r="U668" t="s">
        <v>3820</v>
      </c>
      <c r="W668" t="s">
        <v>1747</v>
      </c>
      <c r="X668" t="s">
        <v>4659</v>
      </c>
      <c r="Y668" t="s">
        <v>4660</v>
      </c>
      <c r="Z668" t="s">
        <v>3828</v>
      </c>
      <c r="AA668" t="s">
        <v>3842</v>
      </c>
      <c r="AB668" t="s">
        <v>6620</v>
      </c>
      <c r="AC668" t="s">
        <v>2611</v>
      </c>
      <c r="AD668" t="s">
        <v>3820</v>
      </c>
      <c r="AE668" t="s">
        <v>6621</v>
      </c>
      <c r="AF668" t="s">
        <v>3820</v>
      </c>
      <c r="AG668" t="s">
        <v>4042</v>
      </c>
      <c r="AH668" t="s">
        <v>4043</v>
      </c>
      <c r="AI668" t="s">
        <v>3846</v>
      </c>
    </row>
    <row r="669" spans="1:35" hidden="1" x14ac:dyDescent="0.2">
      <c r="A669" t="s">
        <v>3402</v>
      </c>
      <c r="B669" t="s">
        <v>2602</v>
      </c>
      <c r="C669" t="str">
        <f>VLOOKUP(B669,'Mayo 2022'!A:A,1,0)</f>
        <v>495</v>
      </c>
      <c r="D669" t="s">
        <v>6622</v>
      </c>
      <c r="E669" s="6">
        <v>34757</v>
      </c>
      <c r="F669" t="s">
        <v>3817</v>
      </c>
      <c r="G669" t="s">
        <v>2055</v>
      </c>
      <c r="H669" t="s">
        <v>6623</v>
      </c>
      <c r="I669" t="s">
        <v>3819</v>
      </c>
      <c r="J669" s="9">
        <v>0</v>
      </c>
      <c r="K669" t="s">
        <v>3820</v>
      </c>
      <c r="L669" t="s">
        <v>3821</v>
      </c>
      <c r="M669" t="s">
        <v>3822</v>
      </c>
      <c r="N669" s="5">
        <v>1400</v>
      </c>
      <c r="O669" t="s">
        <v>3823</v>
      </c>
      <c r="P669" s="6">
        <v>44214</v>
      </c>
      <c r="Q669" t="s">
        <v>6624</v>
      </c>
      <c r="R669" t="s">
        <v>3838</v>
      </c>
      <c r="S669" t="s">
        <v>2054</v>
      </c>
      <c r="T669" t="s">
        <v>2053</v>
      </c>
      <c r="U669" t="s">
        <v>3820</v>
      </c>
      <c r="W669" t="s">
        <v>1903</v>
      </c>
      <c r="X669" t="s">
        <v>3863</v>
      </c>
      <c r="Y669" t="s">
        <v>3864</v>
      </c>
      <c r="Z669" t="s">
        <v>3828</v>
      </c>
      <c r="AA669" t="s">
        <v>4074</v>
      </c>
      <c r="AB669" t="s">
        <v>6625</v>
      </c>
      <c r="AC669" t="s">
        <v>2611</v>
      </c>
      <c r="AD669" t="s">
        <v>3820</v>
      </c>
      <c r="AE669" t="s">
        <v>6626</v>
      </c>
      <c r="AF669" t="s">
        <v>3820</v>
      </c>
      <c r="AG669" t="s">
        <v>3929</v>
      </c>
      <c r="AH669" t="s">
        <v>3930</v>
      </c>
      <c r="AI669" t="s">
        <v>3846</v>
      </c>
    </row>
    <row r="670" spans="1:35" hidden="1" x14ac:dyDescent="0.2">
      <c r="A670" t="s">
        <v>3784</v>
      </c>
      <c r="B670" t="s">
        <v>2937</v>
      </c>
      <c r="C670" t="str">
        <f>VLOOKUP(B670,'Mayo 2022'!A:A,1,0)</f>
        <v>97</v>
      </c>
      <c r="D670" t="s">
        <v>6627</v>
      </c>
      <c r="E670" s="6">
        <v>33723</v>
      </c>
      <c r="F670" t="s">
        <v>3817</v>
      </c>
      <c r="G670" t="s">
        <v>2214</v>
      </c>
      <c r="H670" t="s">
        <v>6628</v>
      </c>
      <c r="I670" t="s">
        <v>3819</v>
      </c>
      <c r="J670" s="9">
        <v>2</v>
      </c>
      <c r="K670" t="s">
        <v>3820</v>
      </c>
      <c r="L670" t="s">
        <v>3821</v>
      </c>
      <c r="M670" t="s">
        <v>3822</v>
      </c>
      <c r="N670" s="5">
        <v>800</v>
      </c>
      <c r="O670" t="s">
        <v>3823</v>
      </c>
      <c r="P670" s="6">
        <v>44221</v>
      </c>
      <c r="Q670" t="s">
        <v>6624</v>
      </c>
      <c r="R670" t="s">
        <v>3825</v>
      </c>
      <c r="S670" t="s">
        <v>2213</v>
      </c>
      <c r="T670" t="s">
        <v>2212</v>
      </c>
      <c r="U670" t="s">
        <v>3839</v>
      </c>
      <c r="W670" t="s">
        <v>29</v>
      </c>
      <c r="X670" t="s">
        <v>4016</v>
      </c>
      <c r="Y670" t="s">
        <v>4017</v>
      </c>
      <c r="Z670" t="s">
        <v>3828</v>
      </c>
      <c r="AA670" t="s">
        <v>3842</v>
      </c>
      <c r="AB670" t="s">
        <v>6629</v>
      </c>
      <c r="AC670" t="s">
        <v>2611</v>
      </c>
      <c r="AD670" t="s">
        <v>3820</v>
      </c>
      <c r="AE670" t="s">
        <v>6630</v>
      </c>
      <c r="AF670" t="s">
        <v>3820</v>
      </c>
      <c r="AG670" t="s">
        <v>4020</v>
      </c>
      <c r="AH670" t="s">
        <v>4021</v>
      </c>
      <c r="AI670" t="s">
        <v>3852</v>
      </c>
    </row>
    <row r="671" spans="1:35" hidden="1" x14ac:dyDescent="0.2">
      <c r="A671" t="s">
        <v>3457</v>
      </c>
      <c r="B671" t="s">
        <v>2656</v>
      </c>
      <c r="C671" t="str">
        <f>VLOOKUP(B671,'Mayo 2022'!A:A,1,0)</f>
        <v>55</v>
      </c>
      <c r="D671" t="s">
        <v>6631</v>
      </c>
      <c r="E671" s="6">
        <v>34141</v>
      </c>
      <c r="F671" t="s">
        <v>3817</v>
      </c>
      <c r="G671" t="s">
        <v>2058</v>
      </c>
      <c r="H671" t="s">
        <v>6632</v>
      </c>
      <c r="I671" t="s">
        <v>3819</v>
      </c>
      <c r="J671" s="9">
        <v>0</v>
      </c>
      <c r="K671" t="s">
        <v>3820</v>
      </c>
      <c r="L671" t="s">
        <v>3821</v>
      </c>
      <c r="M671" t="s">
        <v>3822</v>
      </c>
      <c r="N671" s="5">
        <v>1200</v>
      </c>
      <c r="O671" t="s">
        <v>3823</v>
      </c>
      <c r="P671" s="6">
        <v>44221</v>
      </c>
      <c r="Q671" t="s">
        <v>6624</v>
      </c>
      <c r="R671" t="s">
        <v>3838</v>
      </c>
      <c r="S671" t="s">
        <v>2057</v>
      </c>
      <c r="T671" t="s">
        <v>2056</v>
      </c>
      <c r="U671" t="s">
        <v>3820</v>
      </c>
      <c r="W671" t="s">
        <v>721</v>
      </c>
      <c r="X671" t="s">
        <v>4677</v>
      </c>
      <c r="Y671" t="s">
        <v>4678</v>
      </c>
      <c r="Z671" t="s">
        <v>3828</v>
      </c>
      <c r="AA671" t="s">
        <v>3842</v>
      </c>
      <c r="AB671" t="s">
        <v>6633</v>
      </c>
      <c r="AC671" t="s">
        <v>2611</v>
      </c>
      <c r="AD671" t="s">
        <v>3820</v>
      </c>
      <c r="AE671" t="s">
        <v>6634</v>
      </c>
      <c r="AF671" t="s">
        <v>3820</v>
      </c>
      <c r="AG671" t="s">
        <v>4020</v>
      </c>
      <c r="AH671" t="s">
        <v>4021</v>
      </c>
      <c r="AI671" t="s">
        <v>3846</v>
      </c>
    </row>
    <row r="672" spans="1:35" hidden="1" x14ac:dyDescent="0.2">
      <c r="A672" t="s">
        <v>3058</v>
      </c>
      <c r="B672" t="s">
        <v>2288</v>
      </c>
      <c r="C672" t="str">
        <f>VLOOKUP(B672,'Mayo 2022'!A:A,1,0)</f>
        <v>171</v>
      </c>
      <c r="D672" t="s">
        <v>6635</v>
      </c>
      <c r="E672" s="6">
        <v>35754</v>
      </c>
      <c r="F672" t="s">
        <v>3817</v>
      </c>
      <c r="G672" t="s">
        <v>2192</v>
      </c>
      <c r="H672" t="s">
        <v>6636</v>
      </c>
      <c r="I672" t="s">
        <v>3819</v>
      </c>
      <c r="J672" s="9">
        <v>1</v>
      </c>
      <c r="K672" t="s">
        <v>3820</v>
      </c>
      <c r="L672" t="s">
        <v>3821</v>
      </c>
      <c r="M672" t="s">
        <v>3822</v>
      </c>
      <c r="N672" s="5">
        <v>800</v>
      </c>
      <c r="O672" t="s">
        <v>3823</v>
      </c>
      <c r="P672" s="6">
        <v>44244</v>
      </c>
      <c r="Q672" t="s">
        <v>6637</v>
      </c>
      <c r="R672" t="s">
        <v>3825</v>
      </c>
      <c r="S672" t="s">
        <v>2191</v>
      </c>
      <c r="T672" t="s">
        <v>2190</v>
      </c>
      <c r="U672" t="s">
        <v>3839</v>
      </c>
      <c r="W672" t="s">
        <v>21</v>
      </c>
      <c r="X672" t="s">
        <v>4158</v>
      </c>
      <c r="Y672" t="s">
        <v>4159</v>
      </c>
      <c r="Z672" t="s">
        <v>3828</v>
      </c>
      <c r="AA672" t="s">
        <v>4074</v>
      </c>
      <c r="AB672" t="s">
        <v>6638</v>
      </c>
      <c r="AC672" t="s">
        <v>2611</v>
      </c>
      <c r="AD672" t="s">
        <v>3820</v>
      </c>
      <c r="AE672" t="s">
        <v>6639</v>
      </c>
      <c r="AF672" t="s">
        <v>3820</v>
      </c>
      <c r="AG672" t="s">
        <v>3973</v>
      </c>
      <c r="AH672" t="s">
        <v>3974</v>
      </c>
      <c r="AI672" t="s">
        <v>3852</v>
      </c>
    </row>
    <row r="673" spans="1:35" hidden="1" x14ac:dyDescent="0.2">
      <c r="A673" t="s">
        <v>3056</v>
      </c>
      <c r="B673" t="s">
        <v>2286</v>
      </c>
      <c r="C673" t="str">
        <f>VLOOKUP(B673,'Mayo 2022'!A:A,1,0)</f>
        <v>17</v>
      </c>
      <c r="D673" t="s">
        <v>6640</v>
      </c>
      <c r="E673" s="6">
        <v>27447</v>
      </c>
      <c r="F673" t="s">
        <v>3817</v>
      </c>
      <c r="G673" t="s">
        <v>2062</v>
      </c>
      <c r="H673" t="s">
        <v>6641</v>
      </c>
      <c r="I673" t="s">
        <v>3819</v>
      </c>
      <c r="J673" s="9">
        <v>4</v>
      </c>
      <c r="K673" t="s">
        <v>3820</v>
      </c>
      <c r="L673" t="s">
        <v>3821</v>
      </c>
      <c r="M673" t="s">
        <v>3822</v>
      </c>
      <c r="N673" s="5">
        <v>2000</v>
      </c>
      <c r="O673" t="s">
        <v>3823</v>
      </c>
      <c r="P673" s="6">
        <v>44244</v>
      </c>
      <c r="Q673" t="s">
        <v>6637</v>
      </c>
      <c r="R673" t="s">
        <v>3825</v>
      </c>
      <c r="S673" t="s">
        <v>2061</v>
      </c>
      <c r="T673" t="s">
        <v>2060</v>
      </c>
      <c r="U673" t="s">
        <v>3820</v>
      </c>
      <c r="W673" t="s">
        <v>1811</v>
      </c>
      <c r="X673" t="s">
        <v>4484</v>
      </c>
      <c r="Y673" t="s">
        <v>4485</v>
      </c>
      <c r="Z673" t="s">
        <v>3828</v>
      </c>
      <c r="AA673" t="s">
        <v>3842</v>
      </c>
      <c r="AB673" t="s">
        <v>6642</v>
      </c>
      <c r="AC673" t="s">
        <v>2611</v>
      </c>
      <c r="AD673" t="s">
        <v>3820</v>
      </c>
      <c r="AE673" t="s">
        <v>6643</v>
      </c>
      <c r="AF673" t="s">
        <v>3820</v>
      </c>
      <c r="AG673" t="s">
        <v>4488</v>
      </c>
      <c r="AH673" t="s">
        <v>4489</v>
      </c>
      <c r="AI673" t="s">
        <v>3846</v>
      </c>
    </row>
    <row r="674" spans="1:35" hidden="1" x14ac:dyDescent="0.2">
      <c r="A674" t="s">
        <v>3782</v>
      </c>
      <c r="B674" t="s">
        <v>2935</v>
      </c>
      <c r="C674" t="str">
        <f>VLOOKUP(B674,'Mayo 2022'!A:A,1,0)</f>
        <v>95</v>
      </c>
      <c r="D674" t="s">
        <v>6644</v>
      </c>
      <c r="E674" s="6">
        <v>35877</v>
      </c>
      <c r="F674" t="s">
        <v>3817</v>
      </c>
      <c r="G674" t="s">
        <v>2072</v>
      </c>
      <c r="H674" t="s">
        <v>6645</v>
      </c>
      <c r="I674" t="s">
        <v>3819</v>
      </c>
      <c r="J674" s="9">
        <v>0</v>
      </c>
      <c r="K674" t="s">
        <v>3820</v>
      </c>
      <c r="L674" t="s">
        <v>3821</v>
      </c>
      <c r="M674" t="s">
        <v>3822</v>
      </c>
      <c r="N674" s="5">
        <v>1200</v>
      </c>
      <c r="O674" t="s">
        <v>3823</v>
      </c>
      <c r="P674" s="6">
        <v>44291</v>
      </c>
      <c r="Q674" t="s">
        <v>6646</v>
      </c>
      <c r="R674" t="s">
        <v>3838</v>
      </c>
      <c r="S674" t="s">
        <v>2071</v>
      </c>
      <c r="T674" t="s">
        <v>2070</v>
      </c>
      <c r="U674" t="s">
        <v>3839</v>
      </c>
      <c r="W674" t="s">
        <v>2151</v>
      </c>
      <c r="X674" t="s">
        <v>6647</v>
      </c>
      <c r="Y674" t="s">
        <v>6648</v>
      </c>
      <c r="Z674" t="s">
        <v>3828</v>
      </c>
      <c r="AA674" t="s">
        <v>3842</v>
      </c>
      <c r="AB674" t="s">
        <v>6649</v>
      </c>
      <c r="AC674" t="s">
        <v>2611</v>
      </c>
      <c r="AD674" t="s">
        <v>3820</v>
      </c>
      <c r="AE674" t="s">
        <v>6650</v>
      </c>
      <c r="AF674" t="s">
        <v>3820</v>
      </c>
      <c r="AG674" t="s">
        <v>4910</v>
      </c>
      <c r="AH674" t="s">
        <v>4911</v>
      </c>
      <c r="AI674" t="s">
        <v>3846</v>
      </c>
    </row>
    <row r="675" spans="1:35" hidden="1" x14ac:dyDescent="0.2">
      <c r="A675" t="s">
        <v>3057</v>
      </c>
      <c r="B675" t="s">
        <v>2287</v>
      </c>
      <c r="C675" t="str">
        <f>VLOOKUP(B675,'Mayo 2022'!A:A,1,0)</f>
        <v>170</v>
      </c>
      <c r="D675" t="s">
        <v>6651</v>
      </c>
      <c r="E675" s="6">
        <v>36645</v>
      </c>
      <c r="F675" t="s">
        <v>3817</v>
      </c>
      <c r="G675" t="s">
        <v>2189</v>
      </c>
      <c r="H675" t="s">
        <v>6652</v>
      </c>
      <c r="I675" t="s">
        <v>3819</v>
      </c>
      <c r="J675" s="9">
        <v>0</v>
      </c>
      <c r="K675" t="s">
        <v>3820</v>
      </c>
      <c r="L675" t="s">
        <v>3821</v>
      </c>
      <c r="M675" t="s">
        <v>3822</v>
      </c>
      <c r="N675" s="5">
        <v>800</v>
      </c>
      <c r="O675" t="s">
        <v>3823</v>
      </c>
      <c r="P675" s="6">
        <v>44291</v>
      </c>
      <c r="Q675" t="s">
        <v>6646</v>
      </c>
      <c r="R675" t="s">
        <v>3825</v>
      </c>
      <c r="S675" t="s">
        <v>2188</v>
      </c>
      <c r="T675" t="s">
        <v>2187</v>
      </c>
      <c r="U675" t="s">
        <v>3839</v>
      </c>
      <c r="W675" t="s">
        <v>29</v>
      </c>
      <c r="X675" t="s">
        <v>3890</v>
      </c>
      <c r="Y675" t="s">
        <v>3891</v>
      </c>
      <c r="Z675" t="s">
        <v>3828</v>
      </c>
      <c r="AA675" t="s">
        <v>3842</v>
      </c>
      <c r="AB675" t="s">
        <v>6653</v>
      </c>
      <c r="AC675" t="s">
        <v>2611</v>
      </c>
      <c r="AD675" t="s">
        <v>3820</v>
      </c>
      <c r="AE675" t="s">
        <v>6654</v>
      </c>
      <c r="AF675" t="s">
        <v>3820</v>
      </c>
      <c r="AG675" t="s">
        <v>4020</v>
      </c>
      <c r="AH675" t="s">
        <v>4021</v>
      </c>
      <c r="AI675" t="s">
        <v>3846</v>
      </c>
    </row>
    <row r="676" spans="1:35" hidden="1" x14ac:dyDescent="0.2">
      <c r="A676" t="s">
        <v>3247</v>
      </c>
      <c r="B676" t="s">
        <v>2448</v>
      </c>
      <c r="C676" t="str">
        <f>VLOOKUP(B676,'Mayo 2022'!A:A,1,0)</f>
        <v>34</v>
      </c>
      <c r="D676" t="s">
        <v>6655</v>
      </c>
      <c r="E676" s="6">
        <v>37035</v>
      </c>
      <c r="F676" t="s">
        <v>3817</v>
      </c>
      <c r="G676" t="s">
        <v>2069</v>
      </c>
      <c r="H676" t="s">
        <v>6656</v>
      </c>
      <c r="I676" t="s">
        <v>3819</v>
      </c>
      <c r="J676" s="9">
        <v>0</v>
      </c>
      <c r="K676" t="s">
        <v>3820</v>
      </c>
      <c r="L676" t="s">
        <v>3821</v>
      </c>
      <c r="M676" t="s">
        <v>3822</v>
      </c>
      <c r="N676" s="5">
        <v>800</v>
      </c>
      <c r="O676" t="s">
        <v>3823</v>
      </c>
      <c r="P676" s="6">
        <v>44291</v>
      </c>
      <c r="Q676" t="s">
        <v>6646</v>
      </c>
      <c r="R676" t="s">
        <v>3838</v>
      </c>
      <c r="S676" t="s">
        <v>2068</v>
      </c>
      <c r="T676" t="s">
        <v>2067</v>
      </c>
      <c r="U676" t="s">
        <v>3839</v>
      </c>
      <c r="W676" t="s">
        <v>1922</v>
      </c>
      <c r="X676" t="s">
        <v>5000</v>
      </c>
      <c r="Y676" t="s">
        <v>5001</v>
      </c>
      <c r="Z676" t="s">
        <v>3828</v>
      </c>
      <c r="AA676" t="s">
        <v>3842</v>
      </c>
      <c r="AB676" t="s">
        <v>6657</v>
      </c>
      <c r="AC676" t="s">
        <v>2611</v>
      </c>
      <c r="AD676" t="s">
        <v>3820</v>
      </c>
      <c r="AE676" t="s">
        <v>6658</v>
      </c>
      <c r="AF676" t="s">
        <v>3820</v>
      </c>
      <c r="AG676" t="s">
        <v>3993</v>
      </c>
      <c r="AH676" t="s">
        <v>3994</v>
      </c>
      <c r="AI676" t="s">
        <v>3846</v>
      </c>
    </row>
    <row r="677" spans="1:35" hidden="1" x14ac:dyDescent="0.2">
      <c r="A677" t="s">
        <v>3722</v>
      </c>
      <c r="B677" t="s">
        <v>2905</v>
      </c>
      <c r="C677" t="str">
        <f>VLOOKUP(B677,'Mayo 2022'!A:A,1,0)</f>
        <v>841</v>
      </c>
      <c r="D677" t="s">
        <v>6659</v>
      </c>
      <c r="E677" s="6">
        <v>31622</v>
      </c>
      <c r="F677" t="s">
        <v>3817</v>
      </c>
      <c r="G677" t="s">
        <v>2083</v>
      </c>
      <c r="H677" t="s">
        <v>6660</v>
      </c>
      <c r="I677" t="s">
        <v>3819</v>
      </c>
      <c r="J677" s="9">
        <v>2</v>
      </c>
      <c r="K677" t="s">
        <v>3820</v>
      </c>
      <c r="L677" t="s">
        <v>3821</v>
      </c>
      <c r="M677" t="s">
        <v>3822</v>
      </c>
      <c r="N677" s="5">
        <v>3000</v>
      </c>
      <c r="O677" t="s">
        <v>3823</v>
      </c>
      <c r="P677" s="6">
        <v>44308</v>
      </c>
      <c r="Q677" t="s">
        <v>6661</v>
      </c>
      <c r="R677" t="s">
        <v>3838</v>
      </c>
      <c r="S677" t="s">
        <v>2082</v>
      </c>
      <c r="T677" t="s">
        <v>2081</v>
      </c>
      <c r="U677" t="s">
        <v>3820</v>
      </c>
      <c r="W677" t="s">
        <v>2084</v>
      </c>
      <c r="X677" t="s">
        <v>3913</v>
      </c>
      <c r="Y677" t="s">
        <v>3914</v>
      </c>
      <c r="Z677" t="s">
        <v>3828</v>
      </c>
      <c r="AA677" t="s">
        <v>3842</v>
      </c>
      <c r="AB677" t="s">
        <v>6662</v>
      </c>
      <c r="AC677" t="s">
        <v>2611</v>
      </c>
      <c r="AD677" t="s">
        <v>3820</v>
      </c>
      <c r="AE677" t="s">
        <v>6663</v>
      </c>
      <c r="AF677" t="s">
        <v>3820</v>
      </c>
      <c r="AG677" t="s">
        <v>3917</v>
      </c>
      <c r="AH677" t="s">
        <v>3918</v>
      </c>
      <c r="AI677" t="s">
        <v>3835</v>
      </c>
    </row>
    <row r="678" spans="1:35" hidden="1" x14ac:dyDescent="0.2">
      <c r="A678" t="s">
        <v>3659</v>
      </c>
      <c r="B678" t="s">
        <v>2848</v>
      </c>
      <c r="C678" t="str">
        <f>VLOOKUP(B678,'Mayo 2022'!A:A,1,0)</f>
        <v>747</v>
      </c>
      <c r="D678" t="s">
        <v>6664</v>
      </c>
      <c r="E678" s="6">
        <v>35654</v>
      </c>
      <c r="F678" t="s">
        <v>3817</v>
      </c>
      <c r="G678" t="s">
        <v>2200</v>
      </c>
      <c r="H678" t="s">
        <v>6665</v>
      </c>
      <c r="I678" t="s">
        <v>3819</v>
      </c>
      <c r="J678" s="9">
        <v>0</v>
      </c>
      <c r="K678" t="s">
        <v>3820</v>
      </c>
      <c r="L678" t="s">
        <v>3821</v>
      </c>
      <c r="M678" t="s">
        <v>3822</v>
      </c>
      <c r="N678" s="5">
        <v>800</v>
      </c>
      <c r="O678" t="s">
        <v>3823</v>
      </c>
      <c r="P678" s="6">
        <v>44319</v>
      </c>
      <c r="Q678" t="s">
        <v>6666</v>
      </c>
      <c r="R678" t="s">
        <v>3825</v>
      </c>
      <c r="S678" t="s">
        <v>2199</v>
      </c>
      <c r="T678" t="s">
        <v>2198</v>
      </c>
      <c r="U678" t="s">
        <v>3839</v>
      </c>
      <c r="W678" t="s">
        <v>29</v>
      </c>
      <c r="X678" t="s">
        <v>3961</v>
      </c>
      <c r="Y678" t="s">
        <v>3962</v>
      </c>
      <c r="Z678" t="s">
        <v>3828</v>
      </c>
      <c r="AA678" t="s">
        <v>3842</v>
      </c>
      <c r="AB678" t="s">
        <v>6667</v>
      </c>
      <c r="AC678" t="s">
        <v>2611</v>
      </c>
      <c r="AD678" t="s">
        <v>3820</v>
      </c>
      <c r="AE678" t="s">
        <v>6668</v>
      </c>
      <c r="AF678" t="s">
        <v>3820</v>
      </c>
      <c r="AG678" t="s">
        <v>3844</v>
      </c>
      <c r="AH678" t="s">
        <v>3845</v>
      </c>
      <c r="AI678" t="s">
        <v>3846</v>
      </c>
    </row>
    <row r="679" spans="1:35" hidden="1" x14ac:dyDescent="0.2">
      <c r="A679" t="s">
        <v>3764</v>
      </c>
      <c r="B679" t="s">
        <v>2927</v>
      </c>
      <c r="C679" t="str">
        <f>VLOOKUP(B679,'Mayo 2022'!A:A,1,0)</f>
        <v>886</v>
      </c>
      <c r="D679" t="s">
        <v>6669</v>
      </c>
      <c r="E679" s="6">
        <v>35164</v>
      </c>
      <c r="F679" t="s">
        <v>3817</v>
      </c>
      <c r="G679" t="s">
        <v>2207</v>
      </c>
      <c r="H679" t="s">
        <v>6670</v>
      </c>
      <c r="I679" t="s">
        <v>3819</v>
      </c>
      <c r="J679" s="9">
        <v>0</v>
      </c>
      <c r="K679" t="s">
        <v>3820</v>
      </c>
      <c r="L679" t="s">
        <v>3821</v>
      </c>
      <c r="M679" t="s">
        <v>3822</v>
      </c>
      <c r="N679" s="5">
        <v>1500</v>
      </c>
      <c r="O679" t="s">
        <v>3823</v>
      </c>
      <c r="P679" s="6">
        <v>44319</v>
      </c>
      <c r="Q679" t="s">
        <v>6666</v>
      </c>
      <c r="R679" t="s">
        <v>3838</v>
      </c>
      <c r="S679" t="s">
        <v>2206</v>
      </c>
      <c r="T679" t="s">
        <v>1623</v>
      </c>
      <c r="U679" t="s">
        <v>3839</v>
      </c>
      <c r="W679" t="s">
        <v>927</v>
      </c>
      <c r="X679" t="s">
        <v>4113</v>
      </c>
      <c r="Y679" t="s">
        <v>4114</v>
      </c>
      <c r="Z679" t="s">
        <v>3828</v>
      </c>
      <c r="AA679" t="s">
        <v>3842</v>
      </c>
      <c r="AB679" t="s">
        <v>6671</v>
      </c>
      <c r="AC679" t="s">
        <v>2611</v>
      </c>
      <c r="AD679" t="s">
        <v>3820</v>
      </c>
      <c r="AE679" t="s">
        <v>6672</v>
      </c>
      <c r="AF679" t="s">
        <v>3820</v>
      </c>
      <c r="AG679" t="s">
        <v>4116</v>
      </c>
      <c r="AH679" t="s">
        <v>4117</v>
      </c>
      <c r="AI679" t="s">
        <v>3846</v>
      </c>
    </row>
    <row r="680" spans="1:35" hidden="1" x14ac:dyDescent="0.2">
      <c r="A680" t="s">
        <v>3778</v>
      </c>
      <c r="B680" t="s">
        <v>2931</v>
      </c>
      <c r="C680" t="str">
        <f>VLOOKUP(B680,'Mayo 2022'!A:A,1,0)</f>
        <v>9002</v>
      </c>
      <c r="D680" t="s">
        <v>6673</v>
      </c>
      <c r="E680" s="6">
        <v>34263</v>
      </c>
      <c r="F680" t="s">
        <v>3817</v>
      </c>
      <c r="G680" t="s">
        <v>2210</v>
      </c>
      <c r="H680" t="s">
        <v>6674</v>
      </c>
      <c r="I680" t="s">
        <v>3819</v>
      </c>
      <c r="J680" s="9">
        <v>0</v>
      </c>
      <c r="K680" t="s">
        <v>3820</v>
      </c>
      <c r="L680" t="s">
        <v>3821</v>
      </c>
      <c r="M680" t="s">
        <v>3822</v>
      </c>
      <c r="N680" s="5">
        <v>1200</v>
      </c>
      <c r="O680" t="s">
        <v>3823</v>
      </c>
      <c r="P680" s="6">
        <v>44319</v>
      </c>
      <c r="Q680" t="s">
        <v>6666</v>
      </c>
      <c r="R680" t="s">
        <v>3825</v>
      </c>
      <c r="S680" t="s">
        <v>2209</v>
      </c>
      <c r="T680" t="s">
        <v>2208</v>
      </c>
      <c r="U680" t="s">
        <v>3839</v>
      </c>
      <c r="W680" t="s">
        <v>2211</v>
      </c>
      <c r="X680" t="s">
        <v>5118</v>
      </c>
      <c r="Y680" t="s">
        <v>5119</v>
      </c>
      <c r="Z680" t="s">
        <v>3828</v>
      </c>
      <c r="AA680" t="s">
        <v>3842</v>
      </c>
      <c r="AB680" t="s">
        <v>6675</v>
      </c>
      <c r="AC680" t="s">
        <v>2611</v>
      </c>
      <c r="AD680" t="s">
        <v>3820</v>
      </c>
      <c r="AE680" t="s">
        <v>6676</v>
      </c>
      <c r="AF680" t="s">
        <v>3820</v>
      </c>
      <c r="AG680" t="s">
        <v>3894</v>
      </c>
      <c r="AH680" t="s">
        <v>3895</v>
      </c>
      <c r="AI680" t="s">
        <v>3846</v>
      </c>
    </row>
    <row r="681" spans="1:35" hidden="1" x14ac:dyDescent="0.2">
      <c r="A681" t="s">
        <v>3064</v>
      </c>
      <c r="B681" t="s">
        <v>2294</v>
      </c>
      <c r="C681" t="str">
        <f>VLOOKUP(B681,'Mayo 2022'!A:A,1,0)</f>
        <v>177</v>
      </c>
      <c r="D681" t="s">
        <v>6677</v>
      </c>
      <c r="E681" s="6">
        <v>34546</v>
      </c>
      <c r="F681" t="s">
        <v>3817</v>
      </c>
      <c r="G681" t="s">
        <v>2102</v>
      </c>
      <c r="H681" t="s">
        <v>6678</v>
      </c>
      <c r="I681" t="s">
        <v>3819</v>
      </c>
      <c r="J681" s="9">
        <v>1</v>
      </c>
      <c r="K681" t="s">
        <v>3820</v>
      </c>
      <c r="L681" t="s">
        <v>3821</v>
      </c>
      <c r="M681" t="s">
        <v>3822</v>
      </c>
      <c r="N681" s="5">
        <v>800</v>
      </c>
      <c r="O681" t="s">
        <v>3823</v>
      </c>
      <c r="P681" s="6">
        <v>44333</v>
      </c>
      <c r="Q681" t="s">
        <v>6679</v>
      </c>
      <c r="R681" t="s">
        <v>3838</v>
      </c>
      <c r="S681" t="s">
        <v>2101</v>
      </c>
      <c r="T681" t="s">
        <v>2100</v>
      </c>
      <c r="U681" t="s">
        <v>3839</v>
      </c>
      <c r="W681" t="s">
        <v>21</v>
      </c>
      <c r="X681" t="s">
        <v>4187</v>
      </c>
      <c r="Y681" t="s">
        <v>4188</v>
      </c>
      <c r="Z681" t="s">
        <v>3828</v>
      </c>
      <c r="AA681" t="s">
        <v>4074</v>
      </c>
      <c r="AB681" t="s">
        <v>6680</v>
      </c>
      <c r="AC681" t="s">
        <v>2611</v>
      </c>
      <c r="AD681" t="s">
        <v>3820</v>
      </c>
      <c r="AE681" t="s">
        <v>6681</v>
      </c>
      <c r="AF681" t="s">
        <v>3820</v>
      </c>
      <c r="AG681" t="s">
        <v>3973</v>
      </c>
      <c r="AH681" t="s">
        <v>3974</v>
      </c>
      <c r="AI681" t="s">
        <v>3846</v>
      </c>
    </row>
    <row r="682" spans="1:35" hidden="1" x14ac:dyDescent="0.2">
      <c r="A682" t="s">
        <v>3093</v>
      </c>
      <c r="B682" t="s">
        <v>3092</v>
      </c>
      <c r="C682" t="str">
        <f>VLOOKUP(B682,'Mayo 2022'!A:A,1,0)</f>
        <v>200</v>
      </c>
      <c r="D682" t="s">
        <v>6682</v>
      </c>
      <c r="E682" s="6">
        <v>35511</v>
      </c>
      <c r="F682" t="s">
        <v>3817</v>
      </c>
      <c r="G682" t="s">
        <v>2077</v>
      </c>
      <c r="H682" t="s">
        <v>6683</v>
      </c>
      <c r="I682" t="s">
        <v>3819</v>
      </c>
      <c r="J682" s="9">
        <v>0</v>
      </c>
      <c r="K682" t="s">
        <v>3820</v>
      </c>
      <c r="L682" t="s">
        <v>3821</v>
      </c>
      <c r="M682" t="s">
        <v>3822</v>
      </c>
      <c r="N682" s="5">
        <v>800</v>
      </c>
      <c r="O682" t="s">
        <v>3823</v>
      </c>
      <c r="P682" s="6">
        <v>44333</v>
      </c>
      <c r="Q682" t="s">
        <v>6679</v>
      </c>
      <c r="R682" t="s">
        <v>3825</v>
      </c>
      <c r="S682" t="s">
        <v>2076</v>
      </c>
      <c r="T682" t="s">
        <v>2075</v>
      </c>
      <c r="U682" t="s">
        <v>3839</v>
      </c>
      <c r="W682" t="s">
        <v>3094</v>
      </c>
      <c r="X682" t="s">
        <v>4158</v>
      </c>
      <c r="Y682" t="s">
        <v>4159</v>
      </c>
      <c r="Z682" t="s">
        <v>3828</v>
      </c>
      <c r="AA682" t="s">
        <v>4074</v>
      </c>
      <c r="AB682" t="s">
        <v>6684</v>
      </c>
      <c r="AC682" t="s">
        <v>2611</v>
      </c>
      <c r="AD682" t="s">
        <v>3820</v>
      </c>
      <c r="AE682" t="s">
        <v>6685</v>
      </c>
      <c r="AF682" t="s">
        <v>3820</v>
      </c>
      <c r="AG682" t="s">
        <v>3973</v>
      </c>
      <c r="AH682" t="s">
        <v>3974</v>
      </c>
      <c r="AI682" t="s">
        <v>3846</v>
      </c>
    </row>
    <row r="683" spans="1:35" hidden="1" x14ac:dyDescent="0.2">
      <c r="A683" t="s">
        <v>3147</v>
      </c>
      <c r="B683" t="s">
        <v>2373</v>
      </c>
      <c r="C683" t="str">
        <f>VLOOKUP(B683,'Mayo 2022'!A:A,1,0)</f>
        <v>250</v>
      </c>
      <c r="D683" t="s">
        <v>6686</v>
      </c>
      <c r="E683" s="6">
        <v>33412</v>
      </c>
      <c r="F683" t="s">
        <v>3817</v>
      </c>
      <c r="G683" t="s">
        <v>2080</v>
      </c>
      <c r="H683" t="s">
        <v>6687</v>
      </c>
      <c r="I683" t="s">
        <v>3819</v>
      </c>
      <c r="J683" s="9">
        <v>0</v>
      </c>
      <c r="K683" t="s">
        <v>3820</v>
      </c>
      <c r="L683" t="s">
        <v>3821</v>
      </c>
      <c r="M683" t="s">
        <v>3822</v>
      </c>
      <c r="N683" s="5">
        <v>800</v>
      </c>
      <c r="O683" t="s">
        <v>3823</v>
      </c>
      <c r="P683" s="6">
        <v>44333</v>
      </c>
      <c r="Q683" t="s">
        <v>6679</v>
      </c>
      <c r="R683" t="s">
        <v>3838</v>
      </c>
      <c r="S683" t="s">
        <v>2079</v>
      </c>
      <c r="T683" t="s">
        <v>2078</v>
      </c>
      <c r="U683" t="s">
        <v>3839</v>
      </c>
      <c r="W683" t="s">
        <v>21</v>
      </c>
      <c r="X683" t="s">
        <v>4158</v>
      </c>
      <c r="Y683" t="s">
        <v>4159</v>
      </c>
      <c r="Z683" t="s">
        <v>3828</v>
      </c>
      <c r="AA683" t="s">
        <v>4074</v>
      </c>
      <c r="AB683" t="s">
        <v>6688</v>
      </c>
      <c r="AC683" t="s">
        <v>2611</v>
      </c>
      <c r="AD683" t="s">
        <v>3820</v>
      </c>
      <c r="AE683" t="s">
        <v>6689</v>
      </c>
      <c r="AF683" t="s">
        <v>3820</v>
      </c>
      <c r="AG683" t="s">
        <v>3973</v>
      </c>
      <c r="AH683" t="s">
        <v>3974</v>
      </c>
      <c r="AI683" t="s">
        <v>3846</v>
      </c>
    </row>
    <row r="684" spans="1:35" hidden="1" x14ac:dyDescent="0.2">
      <c r="A684" t="s">
        <v>3202</v>
      </c>
      <c r="B684" t="s">
        <v>2423</v>
      </c>
      <c r="C684" t="str">
        <f>VLOOKUP(B684,'Mayo 2022'!A:A,1,0)</f>
        <v>303</v>
      </c>
      <c r="D684" t="s">
        <v>6690</v>
      </c>
      <c r="E684" s="6">
        <v>35522</v>
      </c>
      <c r="F684" t="s">
        <v>3817</v>
      </c>
      <c r="G684" t="s">
        <v>2074</v>
      </c>
      <c r="H684" t="s">
        <v>6691</v>
      </c>
      <c r="I684" t="s">
        <v>3819</v>
      </c>
      <c r="J684" s="9">
        <v>0</v>
      </c>
      <c r="K684" t="s">
        <v>3820</v>
      </c>
      <c r="L684" t="s">
        <v>3821</v>
      </c>
      <c r="M684" t="s">
        <v>3822</v>
      </c>
      <c r="N684" s="5">
        <v>611.52</v>
      </c>
      <c r="O684" t="s">
        <v>3823</v>
      </c>
      <c r="P684" s="6">
        <v>44333</v>
      </c>
      <c r="Q684" t="s">
        <v>6679</v>
      </c>
      <c r="R684" t="s">
        <v>3838</v>
      </c>
      <c r="S684" t="s">
        <v>1491</v>
      </c>
      <c r="T684" t="s">
        <v>2073</v>
      </c>
      <c r="U684" t="s">
        <v>3839</v>
      </c>
      <c r="W684" t="s">
        <v>553</v>
      </c>
      <c r="X684" t="s">
        <v>4083</v>
      </c>
      <c r="Y684" t="s">
        <v>4084</v>
      </c>
      <c r="Z684" t="s">
        <v>3828</v>
      </c>
      <c r="AA684" t="s">
        <v>4074</v>
      </c>
      <c r="AB684" t="s">
        <v>6692</v>
      </c>
      <c r="AC684" t="s">
        <v>2611</v>
      </c>
      <c r="AD684" t="s">
        <v>3820</v>
      </c>
      <c r="AE684" t="s">
        <v>6693</v>
      </c>
      <c r="AF684" t="s">
        <v>3820</v>
      </c>
      <c r="AG684" t="s">
        <v>3973</v>
      </c>
      <c r="AH684" t="s">
        <v>3974</v>
      </c>
      <c r="AI684" t="s">
        <v>3846</v>
      </c>
    </row>
    <row r="685" spans="1:35" hidden="1" x14ac:dyDescent="0.2">
      <c r="A685" t="s">
        <v>3199</v>
      </c>
      <c r="B685" t="s">
        <v>2420</v>
      </c>
      <c r="C685" t="str">
        <f>VLOOKUP(B685,'Mayo 2022'!A:A,1,0)</f>
        <v>300</v>
      </c>
      <c r="D685" t="s">
        <v>6694</v>
      </c>
      <c r="E685" s="6">
        <v>35641</v>
      </c>
      <c r="F685" t="s">
        <v>3817</v>
      </c>
      <c r="G685" t="s">
        <v>2105</v>
      </c>
      <c r="H685" t="s">
        <v>6695</v>
      </c>
      <c r="I685" t="s">
        <v>3819</v>
      </c>
      <c r="J685" s="9">
        <v>1</v>
      </c>
      <c r="K685" t="s">
        <v>3820</v>
      </c>
      <c r="L685" t="s">
        <v>3821</v>
      </c>
      <c r="M685" t="s">
        <v>3822</v>
      </c>
      <c r="N685" s="5">
        <v>611.52</v>
      </c>
      <c r="O685" t="s">
        <v>3823</v>
      </c>
      <c r="P685" s="6">
        <v>44333</v>
      </c>
      <c r="Q685" t="s">
        <v>6679</v>
      </c>
      <c r="R685" t="s">
        <v>3825</v>
      </c>
      <c r="S685" t="s">
        <v>2104</v>
      </c>
      <c r="T685" t="s">
        <v>2103</v>
      </c>
      <c r="U685" t="s">
        <v>3839</v>
      </c>
      <c r="W685" t="s">
        <v>553</v>
      </c>
      <c r="X685" t="s">
        <v>4140</v>
      </c>
      <c r="Y685" t="s">
        <v>4141</v>
      </c>
      <c r="Z685" t="s">
        <v>3828</v>
      </c>
      <c r="AA685" t="s">
        <v>4074</v>
      </c>
      <c r="AB685" t="s">
        <v>6696</v>
      </c>
      <c r="AC685" t="s">
        <v>2611</v>
      </c>
      <c r="AD685" t="s">
        <v>3820</v>
      </c>
      <c r="AE685" t="s">
        <v>6697</v>
      </c>
      <c r="AF685" t="s">
        <v>3820</v>
      </c>
      <c r="AG685" t="s">
        <v>3973</v>
      </c>
      <c r="AH685" t="s">
        <v>3974</v>
      </c>
      <c r="AI685" t="s">
        <v>3846</v>
      </c>
    </row>
    <row r="686" spans="1:35" hidden="1" x14ac:dyDescent="0.2">
      <c r="A686" t="s">
        <v>3124</v>
      </c>
      <c r="B686" t="s">
        <v>2350</v>
      </c>
      <c r="C686" t="str">
        <f>VLOOKUP(B686,'Mayo 2022'!A:A,1,0)</f>
        <v>23</v>
      </c>
      <c r="D686" t="s">
        <v>6698</v>
      </c>
      <c r="E686" s="6">
        <v>32809</v>
      </c>
      <c r="F686" t="s">
        <v>3817</v>
      </c>
      <c r="G686" t="s">
        <v>2088</v>
      </c>
      <c r="H686" t="s">
        <v>6699</v>
      </c>
      <c r="I686" t="s">
        <v>3819</v>
      </c>
      <c r="J686" s="9">
        <v>2</v>
      </c>
      <c r="K686" t="s">
        <v>3820</v>
      </c>
      <c r="L686" t="s">
        <v>3821</v>
      </c>
      <c r="M686" t="s">
        <v>3822</v>
      </c>
      <c r="N686" s="5">
        <v>3000</v>
      </c>
      <c r="O686" t="s">
        <v>3823</v>
      </c>
      <c r="P686" s="6">
        <v>44348</v>
      </c>
      <c r="Q686" t="s">
        <v>6679</v>
      </c>
      <c r="R686" t="s">
        <v>3825</v>
      </c>
      <c r="S686" t="s">
        <v>2087</v>
      </c>
      <c r="T686" t="s">
        <v>2086</v>
      </c>
      <c r="U686" t="s">
        <v>3820</v>
      </c>
      <c r="W686" t="s">
        <v>2089</v>
      </c>
      <c r="X686" t="s">
        <v>6373</v>
      </c>
      <c r="Y686" t="s">
        <v>6374</v>
      </c>
      <c r="Z686" t="s">
        <v>3828</v>
      </c>
      <c r="AA686" t="s">
        <v>3842</v>
      </c>
      <c r="AB686" t="s">
        <v>6700</v>
      </c>
      <c r="AC686" t="s">
        <v>2611</v>
      </c>
      <c r="AD686" t="s">
        <v>3820</v>
      </c>
      <c r="AE686" t="s">
        <v>6701</v>
      </c>
      <c r="AF686" t="s">
        <v>3820</v>
      </c>
      <c r="AG686" t="s">
        <v>6377</v>
      </c>
      <c r="AH686" t="s">
        <v>6378</v>
      </c>
      <c r="AI686" t="s">
        <v>3835</v>
      </c>
    </row>
    <row r="687" spans="1:35" hidden="1" x14ac:dyDescent="0.2">
      <c r="A687" t="s">
        <v>3260</v>
      </c>
      <c r="B687" t="s">
        <v>2461</v>
      </c>
      <c r="C687" t="str">
        <f>VLOOKUP(B687,'Mayo 2022'!A:A,1,0)</f>
        <v>353</v>
      </c>
      <c r="D687" t="s">
        <v>6702</v>
      </c>
      <c r="E687" s="6">
        <v>34019</v>
      </c>
      <c r="F687" t="s">
        <v>3817</v>
      </c>
      <c r="G687" t="s">
        <v>2093</v>
      </c>
      <c r="H687" t="s">
        <v>6703</v>
      </c>
      <c r="I687" t="s">
        <v>3819</v>
      </c>
      <c r="J687" s="9">
        <v>0</v>
      </c>
      <c r="K687" t="s">
        <v>3820</v>
      </c>
      <c r="L687" t="s">
        <v>3821</v>
      </c>
      <c r="M687" t="s">
        <v>3822</v>
      </c>
      <c r="N687" s="5">
        <v>1800</v>
      </c>
      <c r="O687" t="s">
        <v>3823</v>
      </c>
      <c r="P687" s="6">
        <v>44348</v>
      </c>
      <c r="Q687" t="s">
        <v>6679</v>
      </c>
      <c r="R687" t="s">
        <v>3838</v>
      </c>
      <c r="S687" t="s">
        <v>2092</v>
      </c>
      <c r="T687" t="s">
        <v>2091</v>
      </c>
      <c r="U687" t="s">
        <v>3839</v>
      </c>
      <c r="W687" t="s">
        <v>59</v>
      </c>
      <c r="X687" t="s">
        <v>4113</v>
      </c>
      <c r="Y687" t="s">
        <v>4114</v>
      </c>
      <c r="Z687" t="s">
        <v>3828</v>
      </c>
      <c r="AA687" t="s">
        <v>3873</v>
      </c>
      <c r="AB687" t="s">
        <v>6704</v>
      </c>
      <c r="AC687" t="s">
        <v>2611</v>
      </c>
      <c r="AD687" t="s">
        <v>3820</v>
      </c>
      <c r="AE687" t="s">
        <v>6705</v>
      </c>
      <c r="AF687" t="s">
        <v>3820</v>
      </c>
      <c r="AG687" t="s">
        <v>4116</v>
      </c>
      <c r="AH687" t="s">
        <v>4117</v>
      </c>
      <c r="AI687" t="s">
        <v>3852</v>
      </c>
    </row>
    <row r="688" spans="1:35" hidden="1" x14ac:dyDescent="0.2">
      <c r="A688" t="s">
        <v>3656</v>
      </c>
      <c r="B688" t="s">
        <v>2845</v>
      </c>
      <c r="C688" t="str">
        <f>VLOOKUP(B688,'Mayo 2022'!A:A,1,0)</f>
        <v>744</v>
      </c>
      <c r="D688" t="s">
        <v>6706</v>
      </c>
      <c r="E688" s="6">
        <v>29666</v>
      </c>
      <c r="F688" t="s">
        <v>3817</v>
      </c>
      <c r="G688" t="s">
        <v>2111</v>
      </c>
      <c r="H688" t="s">
        <v>6707</v>
      </c>
      <c r="I688" t="s">
        <v>3819</v>
      </c>
      <c r="J688" s="9">
        <v>2</v>
      </c>
      <c r="K688" t="s">
        <v>3820</v>
      </c>
      <c r="L688" t="s">
        <v>3821</v>
      </c>
      <c r="M688" t="s">
        <v>3822</v>
      </c>
      <c r="N688" s="5">
        <v>4000</v>
      </c>
      <c r="O688" t="s">
        <v>3823</v>
      </c>
      <c r="P688" s="6">
        <v>44348</v>
      </c>
      <c r="Q688" t="s">
        <v>6679</v>
      </c>
      <c r="R688" t="s">
        <v>3825</v>
      </c>
      <c r="S688" t="s">
        <v>2110</v>
      </c>
      <c r="T688" t="s">
        <v>2109</v>
      </c>
      <c r="U688" t="s">
        <v>3820</v>
      </c>
      <c r="W688" t="s">
        <v>2112</v>
      </c>
      <c r="X688" t="s">
        <v>4032</v>
      </c>
      <c r="Y688" t="s">
        <v>4033</v>
      </c>
      <c r="Z688" t="s">
        <v>3828</v>
      </c>
      <c r="AA688" t="s">
        <v>3842</v>
      </c>
      <c r="AB688" t="s">
        <v>6708</v>
      </c>
      <c r="AC688" t="s">
        <v>2611</v>
      </c>
      <c r="AD688" t="s">
        <v>3820</v>
      </c>
      <c r="AE688" t="s">
        <v>6709</v>
      </c>
      <c r="AF688" t="s">
        <v>3820</v>
      </c>
      <c r="AG688" t="s">
        <v>3929</v>
      </c>
      <c r="AH688" t="s">
        <v>3930</v>
      </c>
      <c r="AI688" t="s">
        <v>3852</v>
      </c>
    </row>
    <row r="689" spans="1:35" hidden="1" x14ac:dyDescent="0.2">
      <c r="A689" t="s">
        <v>3715</v>
      </c>
      <c r="B689" t="s">
        <v>2898</v>
      </c>
      <c r="C689" t="str">
        <f>VLOOKUP(B689,'Mayo 2022'!A:A,1,0)</f>
        <v>83</v>
      </c>
      <c r="D689" t="s">
        <v>6710</v>
      </c>
      <c r="E689" s="6">
        <v>33897</v>
      </c>
      <c r="F689" t="s">
        <v>3817</v>
      </c>
      <c r="G689" t="s">
        <v>2118</v>
      </c>
      <c r="H689" t="s">
        <v>6711</v>
      </c>
      <c r="I689" t="s">
        <v>3819</v>
      </c>
      <c r="J689" s="9">
        <v>0</v>
      </c>
      <c r="K689" t="s">
        <v>3820</v>
      </c>
      <c r="L689" t="s">
        <v>3821</v>
      </c>
      <c r="M689" t="s">
        <v>3822</v>
      </c>
      <c r="N689" s="5">
        <v>1500</v>
      </c>
      <c r="O689" t="s">
        <v>3823</v>
      </c>
      <c r="P689" s="6">
        <v>44424</v>
      </c>
      <c r="Q689" t="s">
        <v>6712</v>
      </c>
      <c r="R689" t="s">
        <v>3838</v>
      </c>
      <c r="S689" t="s">
        <v>2117</v>
      </c>
      <c r="T689" t="s">
        <v>2116</v>
      </c>
      <c r="U689" t="s">
        <v>3820</v>
      </c>
      <c r="W689" t="s">
        <v>2119</v>
      </c>
      <c r="X689" t="s">
        <v>3989</v>
      </c>
      <c r="Y689" t="s">
        <v>3990</v>
      </c>
      <c r="Z689" t="s">
        <v>3828</v>
      </c>
      <c r="AA689" t="s">
        <v>3842</v>
      </c>
      <c r="AB689" t="s">
        <v>3820</v>
      </c>
      <c r="AC689" t="s">
        <v>2611</v>
      </c>
      <c r="AD689" t="s">
        <v>3820</v>
      </c>
      <c r="AE689" t="s">
        <v>6713</v>
      </c>
      <c r="AF689" t="s">
        <v>3820</v>
      </c>
      <c r="AG689" t="s">
        <v>3993</v>
      </c>
      <c r="AH689" t="s">
        <v>3994</v>
      </c>
      <c r="AI689" t="s">
        <v>3835</v>
      </c>
    </row>
    <row r="690" spans="1:35" hidden="1" x14ac:dyDescent="0.2">
      <c r="A690" t="s">
        <v>3183</v>
      </c>
      <c r="B690" t="s">
        <v>2404</v>
      </c>
      <c r="C690" t="str">
        <f>VLOOKUP(B690,'Mayo 2022'!A:A,1,0)</f>
        <v>283</v>
      </c>
      <c r="D690" t="s">
        <v>6714</v>
      </c>
      <c r="E690" s="6">
        <v>35815</v>
      </c>
      <c r="F690" t="s">
        <v>3817</v>
      </c>
      <c r="G690" t="s">
        <v>2127</v>
      </c>
      <c r="H690" t="s">
        <v>6715</v>
      </c>
      <c r="I690" t="s">
        <v>3819</v>
      </c>
      <c r="J690" s="9">
        <v>0</v>
      </c>
      <c r="K690" t="s">
        <v>3820</v>
      </c>
      <c r="L690" t="s">
        <v>3821</v>
      </c>
      <c r="M690" t="s">
        <v>3822</v>
      </c>
      <c r="N690" s="5">
        <v>611.52</v>
      </c>
      <c r="O690" t="s">
        <v>3823</v>
      </c>
      <c r="P690" s="6">
        <v>44424</v>
      </c>
      <c r="Q690" t="s">
        <v>6712</v>
      </c>
      <c r="R690" t="s">
        <v>3838</v>
      </c>
      <c r="S690" t="s">
        <v>2126</v>
      </c>
      <c r="T690" t="s">
        <v>2125</v>
      </c>
      <c r="U690" t="s">
        <v>3839</v>
      </c>
      <c r="W690" t="s">
        <v>553</v>
      </c>
      <c r="X690" t="s">
        <v>4083</v>
      </c>
      <c r="Y690" t="s">
        <v>4084</v>
      </c>
      <c r="Z690" t="s">
        <v>3828</v>
      </c>
      <c r="AA690" t="s">
        <v>4074</v>
      </c>
      <c r="AB690" t="s">
        <v>6716</v>
      </c>
      <c r="AC690" t="s">
        <v>2611</v>
      </c>
      <c r="AD690" t="s">
        <v>3820</v>
      </c>
      <c r="AE690" t="s">
        <v>6717</v>
      </c>
      <c r="AF690" t="s">
        <v>3820</v>
      </c>
      <c r="AG690" t="s">
        <v>3973</v>
      </c>
      <c r="AH690" t="s">
        <v>3974</v>
      </c>
      <c r="AI690" t="s">
        <v>3846</v>
      </c>
    </row>
    <row r="691" spans="1:35" hidden="1" x14ac:dyDescent="0.2">
      <c r="A691" t="s">
        <v>3173</v>
      </c>
      <c r="B691" t="s">
        <v>2399</v>
      </c>
      <c r="C691" t="str">
        <f>VLOOKUP(B691,'Mayo 2022'!A:A,1,0)</f>
        <v>277</v>
      </c>
      <c r="D691" t="s">
        <v>6718</v>
      </c>
      <c r="E691" s="6">
        <v>32618</v>
      </c>
      <c r="F691" t="s">
        <v>3817</v>
      </c>
      <c r="G691" t="s">
        <v>2096</v>
      </c>
      <c r="H691" t="s">
        <v>6719</v>
      </c>
      <c r="I691" t="s">
        <v>3819</v>
      </c>
      <c r="J691" s="9">
        <v>2</v>
      </c>
      <c r="K691" t="s">
        <v>3820</v>
      </c>
      <c r="L691" t="s">
        <v>3821</v>
      </c>
      <c r="M691" t="s">
        <v>3822</v>
      </c>
      <c r="N691" s="5">
        <v>611.52</v>
      </c>
      <c r="O691" t="s">
        <v>3823</v>
      </c>
      <c r="P691" s="6">
        <v>44424</v>
      </c>
      <c r="Q691" t="s">
        <v>6712</v>
      </c>
      <c r="R691" t="s">
        <v>3825</v>
      </c>
      <c r="S691" t="s">
        <v>2095</v>
      </c>
      <c r="T691" t="s">
        <v>2094</v>
      </c>
      <c r="U691" t="s">
        <v>3839</v>
      </c>
      <c r="W691" t="s">
        <v>553</v>
      </c>
      <c r="X691" t="s">
        <v>4140</v>
      </c>
      <c r="Y691" t="s">
        <v>4141</v>
      </c>
      <c r="Z691" t="s">
        <v>3828</v>
      </c>
      <c r="AA691" t="s">
        <v>4074</v>
      </c>
      <c r="AB691" t="s">
        <v>6720</v>
      </c>
      <c r="AC691" t="s">
        <v>2611</v>
      </c>
      <c r="AD691" t="s">
        <v>3820</v>
      </c>
      <c r="AE691" t="s">
        <v>6721</v>
      </c>
      <c r="AF691" t="s">
        <v>3820</v>
      </c>
      <c r="AG691" t="s">
        <v>3973</v>
      </c>
      <c r="AH691" t="s">
        <v>3974</v>
      </c>
      <c r="AI691" t="s">
        <v>3846</v>
      </c>
    </row>
    <row r="692" spans="1:35" hidden="1" x14ac:dyDescent="0.2">
      <c r="A692" t="s">
        <v>3377</v>
      </c>
      <c r="B692" t="s">
        <v>2577</v>
      </c>
      <c r="C692" t="str">
        <f>VLOOKUP(B692,'Mayo 2022'!A:A,1,0)</f>
        <v>47</v>
      </c>
      <c r="D692" t="s">
        <v>6722</v>
      </c>
      <c r="E692" s="6">
        <v>27051</v>
      </c>
      <c r="F692" t="s">
        <v>3817</v>
      </c>
      <c r="G692" t="s">
        <v>2196</v>
      </c>
      <c r="H692" t="s">
        <v>6723</v>
      </c>
      <c r="I692" t="s">
        <v>3819</v>
      </c>
      <c r="J692" s="9">
        <v>1</v>
      </c>
      <c r="K692" t="s">
        <v>3820</v>
      </c>
      <c r="L692" t="s">
        <v>3821</v>
      </c>
      <c r="M692" t="s">
        <v>3822</v>
      </c>
      <c r="N692" s="5">
        <v>700</v>
      </c>
      <c r="O692" t="s">
        <v>3823</v>
      </c>
      <c r="P692" s="6">
        <v>44424</v>
      </c>
      <c r="Q692" t="s">
        <v>6712</v>
      </c>
      <c r="R692" t="s">
        <v>3838</v>
      </c>
      <c r="S692" t="s">
        <v>2195</v>
      </c>
      <c r="T692" t="s">
        <v>2194</v>
      </c>
      <c r="U692" t="s">
        <v>3839</v>
      </c>
      <c r="W692" t="s">
        <v>914</v>
      </c>
      <c r="X692" t="s">
        <v>3840</v>
      </c>
      <c r="Y692" t="s">
        <v>3841</v>
      </c>
      <c r="Z692" t="s">
        <v>3828</v>
      </c>
      <c r="AA692" t="s">
        <v>3842</v>
      </c>
      <c r="AB692" t="s">
        <v>6724</v>
      </c>
      <c r="AC692" t="s">
        <v>2611</v>
      </c>
      <c r="AD692" t="s">
        <v>3820</v>
      </c>
      <c r="AE692" t="s">
        <v>6725</v>
      </c>
      <c r="AF692" t="s">
        <v>3820</v>
      </c>
      <c r="AG692" t="s">
        <v>3844</v>
      </c>
      <c r="AH692" t="s">
        <v>3845</v>
      </c>
      <c r="AI692" t="s">
        <v>3852</v>
      </c>
    </row>
    <row r="693" spans="1:35" hidden="1" x14ac:dyDescent="0.2">
      <c r="A693" t="s">
        <v>3623</v>
      </c>
      <c r="B693" t="s">
        <v>2820</v>
      </c>
      <c r="C693" t="str">
        <f>VLOOKUP(B693,'Mayo 2022'!A:A,1,0)</f>
        <v>711</v>
      </c>
      <c r="D693" t="s">
        <v>6726</v>
      </c>
      <c r="E693" s="6">
        <v>30204</v>
      </c>
      <c r="F693" t="s">
        <v>3817</v>
      </c>
      <c r="G693" t="s">
        <v>2108</v>
      </c>
      <c r="H693" t="s">
        <v>6727</v>
      </c>
      <c r="I693" t="s">
        <v>3819</v>
      </c>
      <c r="J693" s="9">
        <v>1</v>
      </c>
      <c r="K693" t="s">
        <v>3820</v>
      </c>
      <c r="L693" t="s">
        <v>3821</v>
      </c>
      <c r="M693" t="s">
        <v>3822</v>
      </c>
      <c r="N693" s="5">
        <v>900</v>
      </c>
      <c r="O693" t="s">
        <v>3823</v>
      </c>
      <c r="P693" s="6">
        <v>44424</v>
      </c>
      <c r="Q693" t="s">
        <v>6712</v>
      </c>
      <c r="R693" t="s">
        <v>3838</v>
      </c>
      <c r="S693" t="s">
        <v>2107</v>
      </c>
      <c r="T693" t="s">
        <v>2106</v>
      </c>
      <c r="U693" t="s">
        <v>3839</v>
      </c>
      <c r="W693" t="s">
        <v>643</v>
      </c>
      <c r="X693" t="s">
        <v>4545</v>
      </c>
      <c r="Y693" t="s">
        <v>4546</v>
      </c>
      <c r="Z693" t="s">
        <v>3828</v>
      </c>
      <c r="AA693" t="s">
        <v>4074</v>
      </c>
      <c r="AB693" t="s">
        <v>6728</v>
      </c>
      <c r="AC693" t="s">
        <v>2611</v>
      </c>
      <c r="AD693" t="s">
        <v>3820</v>
      </c>
      <c r="AE693" t="s">
        <v>6729</v>
      </c>
      <c r="AF693" t="s">
        <v>3820</v>
      </c>
      <c r="AG693" t="s">
        <v>4042</v>
      </c>
      <c r="AH693" t="s">
        <v>4043</v>
      </c>
      <c r="AI693" t="s">
        <v>3835</v>
      </c>
    </row>
    <row r="694" spans="1:35" hidden="1" x14ac:dyDescent="0.2">
      <c r="A694" t="s">
        <v>3142</v>
      </c>
      <c r="B694" t="s">
        <v>2368</v>
      </c>
      <c r="C694" t="str">
        <f>VLOOKUP(B694,'Mayo 2022'!A:A,1,0)</f>
        <v>246</v>
      </c>
      <c r="D694" t="s">
        <v>6730</v>
      </c>
      <c r="E694" s="6">
        <v>34938</v>
      </c>
      <c r="F694" t="s">
        <v>3817</v>
      </c>
      <c r="G694" t="s">
        <v>2099</v>
      </c>
      <c r="H694" t="s">
        <v>6731</v>
      </c>
      <c r="I694" t="s">
        <v>3819</v>
      </c>
      <c r="J694" s="9">
        <v>1</v>
      </c>
      <c r="K694" t="s">
        <v>3820</v>
      </c>
      <c r="L694" t="s">
        <v>3821</v>
      </c>
      <c r="M694" t="s">
        <v>3822</v>
      </c>
      <c r="N694" s="5">
        <v>800</v>
      </c>
      <c r="O694" t="s">
        <v>3823</v>
      </c>
      <c r="P694" s="6">
        <v>44424</v>
      </c>
      <c r="Q694" t="s">
        <v>6712</v>
      </c>
      <c r="R694" t="s">
        <v>3838</v>
      </c>
      <c r="S694" t="s">
        <v>2098</v>
      </c>
      <c r="T694" t="s">
        <v>2097</v>
      </c>
      <c r="U694" t="s">
        <v>3839</v>
      </c>
      <c r="W694" t="s">
        <v>21</v>
      </c>
      <c r="X694" t="s">
        <v>4083</v>
      </c>
      <c r="Y694" t="s">
        <v>4084</v>
      </c>
      <c r="Z694" t="s">
        <v>3828</v>
      </c>
      <c r="AA694" t="s">
        <v>4074</v>
      </c>
      <c r="AB694" t="s">
        <v>6732</v>
      </c>
      <c r="AC694" t="s">
        <v>2611</v>
      </c>
      <c r="AD694" t="s">
        <v>3820</v>
      </c>
      <c r="AE694" t="s">
        <v>6733</v>
      </c>
      <c r="AF694" t="s">
        <v>3820</v>
      </c>
      <c r="AG694" t="s">
        <v>3973</v>
      </c>
      <c r="AH694" t="s">
        <v>3974</v>
      </c>
      <c r="AI694" t="s">
        <v>3846</v>
      </c>
    </row>
    <row r="695" spans="1:35" hidden="1" x14ac:dyDescent="0.2">
      <c r="A695" t="s">
        <v>3686</v>
      </c>
      <c r="B695" t="s">
        <v>2874</v>
      </c>
      <c r="C695" t="str">
        <f>VLOOKUP(B695,'Mayo 2022'!A:A,1,0)</f>
        <v>791</v>
      </c>
      <c r="D695" t="s">
        <v>6734</v>
      </c>
      <c r="E695" s="6">
        <v>24879</v>
      </c>
      <c r="F695" t="s">
        <v>3817</v>
      </c>
      <c r="G695" t="s">
        <v>2115</v>
      </c>
      <c r="H695" t="s">
        <v>6735</v>
      </c>
      <c r="I695" t="s">
        <v>3819</v>
      </c>
      <c r="J695" s="9">
        <v>0</v>
      </c>
      <c r="K695" t="s">
        <v>3820</v>
      </c>
      <c r="L695" t="s">
        <v>3821</v>
      </c>
      <c r="M695" t="s">
        <v>3822</v>
      </c>
      <c r="N695" s="5">
        <v>900</v>
      </c>
      <c r="O695" t="s">
        <v>3823</v>
      </c>
      <c r="P695" s="6">
        <v>44424</v>
      </c>
      <c r="Q695" t="s">
        <v>6712</v>
      </c>
      <c r="R695" t="s">
        <v>3838</v>
      </c>
      <c r="S695" t="s">
        <v>2114</v>
      </c>
      <c r="T695" t="s">
        <v>2113</v>
      </c>
      <c r="U695" t="s">
        <v>3839</v>
      </c>
      <c r="W695" t="s">
        <v>1903</v>
      </c>
      <c r="X695" t="s">
        <v>4545</v>
      </c>
      <c r="Y695" t="s">
        <v>4546</v>
      </c>
      <c r="Z695" t="s">
        <v>3828</v>
      </c>
      <c r="AA695" t="s">
        <v>4074</v>
      </c>
      <c r="AB695" t="s">
        <v>6736</v>
      </c>
      <c r="AC695" t="s">
        <v>2611</v>
      </c>
      <c r="AD695" t="s">
        <v>3820</v>
      </c>
      <c r="AE695" t="s">
        <v>6737</v>
      </c>
      <c r="AF695" t="s">
        <v>3820</v>
      </c>
      <c r="AG695" t="s">
        <v>4042</v>
      </c>
      <c r="AH695" t="s">
        <v>4043</v>
      </c>
      <c r="AI695" t="s">
        <v>3835</v>
      </c>
    </row>
    <row r="696" spans="1:35" hidden="1" x14ac:dyDescent="0.2">
      <c r="A696" t="s">
        <v>3185</v>
      </c>
      <c r="B696" t="s">
        <v>2406</v>
      </c>
      <c r="C696" t="str">
        <f>VLOOKUP(B696,'Mayo 2022'!A:A,1,0)</f>
        <v>285</v>
      </c>
      <c r="D696" t="s">
        <v>6738</v>
      </c>
      <c r="E696" s="6">
        <v>36495</v>
      </c>
      <c r="F696" t="s">
        <v>3817</v>
      </c>
      <c r="G696" t="s">
        <v>2130</v>
      </c>
      <c r="H696" t="s">
        <v>6739</v>
      </c>
      <c r="I696" t="s">
        <v>3819</v>
      </c>
      <c r="J696" s="9">
        <v>0</v>
      </c>
      <c r="K696" t="s">
        <v>3820</v>
      </c>
      <c r="L696" t="s">
        <v>3821</v>
      </c>
      <c r="M696" t="s">
        <v>3822</v>
      </c>
      <c r="N696" s="5">
        <v>611.52</v>
      </c>
      <c r="O696" t="s">
        <v>3823</v>
      </c>
      <c r="P696" s="6">
        <v>44473</v>
      </c>
      <c r="Q696" t="s">
        <v>6740</v>
      </c>
      <c r="R696" t="s">
        <v>3825</v>
      </c>
      <c r="S696" t="s">
        <v>2129</v>
      </c>
      <c r="T696" t="s">
        <v>2128</v>
      </c>
      <c r="U696" t="s">
        <v>3839</v>
      </c>
      <c r="W696" t="s">
        <v>553</v>
      </c>
      <c r="X696" t="s">
        <v>4129</v>
      </c>
      <c r="Y696" t="s">
        <v>4130</v>
      </c>
      <c r="Z696" t="s">
        <v>3828</v>
      </c>
      <c r="AA696" t="s">
        <v>4074</v>
      </c>
      <c r="AB696" t="s">
        <v>6741</v>
      </c>
      <c r="AC696" t="s">
        <v>2611</v>
      </c>
      <c r="AD696" t="s">
        <v>3820</v>
      </c>
      <c r="AE696" t="s">
        <v>6742</v>
      </c>
      <c r="AF696" t="s">
        <v>3820</v>
      </c>
      <c r="AG696" t="s">
        <v>3973</v>
      </c>
      <c r="AH696" t="s">
        <v>3974</v>
      </c>
      <c r="AI696" t="s">
        <v>3846</v>
      </c>
    </row>
    <row r="697" spans="1:35" hidden="1" x14ac:dyDescent="0.2">
      <c r="A697" t="s">
        <v>3187</v>
      </c>
      <c r="B697" t="s">
        <v>2408</v>
      </c>
      <c r="C697" t="str">
        <f>VLOOKUP(B697,'Mayo 2022'!A:A,1,0)</f>
        <v>287</v>
      </c>
      <c r="D697" t="s">
        <v>6743</v>
      </c>
      <c r="E697" s="6">
        <v>37149</v>
      </c>
      <c r="F697" t="s">
        <v>3817</v>
      </c>
      <c r="G697" t="s">
        <v>2133</v>
      </c>
      <c r="H697" t="s">
        <v>6744</v>
      </c>
      <c r="I697" t="s">
        <v>3819</v>
      </c>
      <c r="J697" s="9">
        <v>1</v>
      </c>
      <c r="K697" t="s">
        <v>3820</v>
      </c>
      <c r="L697" t="s">
        <v>3821</v>
      </c>
      <c r="M697" t="s">
        <v>3822</v>
      </c>
      <c r="N697" s="5">
        <v>611.52</v>
      </c>
      <c r="O697" t="s">
        <v>3823</v>
      </c>
      <c r="P697" s="6">
        <v>44473</v>
      </c>
      <c r="Q697" t="s">
        <v>6740</v>
      </c>
      <c r="R697" t="s">
        <v>3838</v>
      </c>
      <c r="S697" t="s">
        <v>2132</v>
      </c>
      <c r="T697" t="s">
        <v>2131</v>
      </c>
      <c r="U697" t="s">
        <v>3839</v>
      </c>
      <c r="W697" t="s">
        <v>553</v>
      </c>
      <c r="X697" t="s">
        <v>4158</v>
      </c>
      <c r="Y697" t="s">
        <v>4159</v>
      </c>
      <c r="Z697" t="s">
        <v>3828</v>
      </c>
      <c r="AA697" t="s">
        <v>4074</v>
      </c>
      <c r="AB697" t="s">
        <v>6745</v>
      </c>
      <c r="AC697" t="s">
        <v>2611</v>
      </c>
      <c r="AD697" t="s">
        <v>3820</v>
      </c>
      <c r="AE697" t="s">
        <v>6746</v>
      </c>
      <c r="AF697" t="s">
        <v>3820</v>
      </c>
      <c r="AG697" t="s">
        <v>3973</v>
      </c>
      <c r="AH697" t="s">
        <v>3974</v>
      </c>
      <c r="AI697" t="s">
        <v>3852</v>
      </c>
    </row>
    <row r="698" spans="1:35" hidden="1" x14ac:dyDescent="0.2">
      <c r="A698" t="s">
        <v>3190</v>
      </c>
      <c r="B698" t="s">
        <v>2411</v>
      </c>
      <c r="C698" t="str">
        <f>VLOOKUP(B698,'Mayo 2022'!A:A,1,0)</f>
        <v>290</v>
      </c>
      <c r="D698" t="s">
        <v>6747</v>
      </c>
      <c r="E698" s="6">
        <v>35309</v>
      </c>
      <c r="F698" t="s">
        <v>3817</v>
      </c>
      <c r="G698" t="s">
        <v>2136</v>
      </c>
      <c r="H698" t="s">
        <v>6748</v>
      </c>
      <c r="I698" t="s">
        <v>3819</v>
      </c>
      <c r="J698" s="9">
        <v>0</v>
      </c>
      <c r="K698" t="s">
        <v>3820</v>
      </c>
      <c r="L698" t="s">
        <v>3821</v>
      </c>
      <c r="M698" t="s">
        <v>3822</v>
      </c>
      <c r="N698" s="5">
        <v>611.52</v>
      </c>
      <c r="O698" t="s">
        <v>3823</v>
      </c>
      <c r="P698" s="6">
        <v>44473</v>
      </c>
      <c r="Q698" t="s">
        <v>6740</v>
      </c>
      <c r="R698" t="s">
        <v>3825</v>
      </c>
      <c r="S698" t="s">
        <v>2135</v>
      </c>
      <c r="T698" t="s">
        <v>2134</v>
      </c>
      <c r="U698" t="s">
        <v>3839</v>
      </c>
      <c r="W698" t="s">
        <v>553</v>
      </c>
      <c r="X698" t="s">
        <v>4083</v>
      </c>
      <c r="Y698" t="s">
        <v>4084</v>
      </c>
      <c r="Z698" t="s">
        <v>3828</v>
      </c>
      <c r="AA698" t="s">
        <v>4074</v>
      </c>
      <c r="AB698" t="s">
        <v>6749</v>
      </c>
      <c r="AC698" t="s">
        <v>2611</v>
      </c>
      <c r="AD698" t="s">
        <v>3820</v>
      </c>
      <c r="AE698" t="s">
        <v>6750</v>
      </c>
      <c r="AF698" t="s">
        <v>3820</v>
      </c>
      <c r="AG698" t="s">
        <v>3973</v>
      </c>
      <c r="AH698" t="s">
        <v>3974</v>
      </c>
      <c r="AI698" t="s">
        <v>3846</v>
      </c>
    </row>
    <row r="699" spans="1:35" hidden="1" x14ac:dyDescent="0.2">
      <c r="A699" t="s">
        <v>3191</v>
      </c>
      <c r="B699" t="s">
        <v>2412</v>
      </c>
      <c r="C699" t="str">
        <f>VLOOKUP(B699,'Mayo 2022'!A:A,1,0)</f>
        <v>291</v>
      </c>
      <c r="D699" t="s">
        <v>6751</v>
      </c>
      <c r="E699" s="6">
        <v>29819</v>
      </c>
      <c r="F699" t="s">
        <v>3817</v>
      </c>
      <c r="G699" t="s">
        <v>2139</v>
      </c>
      <c r="H699" t="s">
        <v>6752</v>
      </c>
      <c r="I699" t="s">
        <v>3819</v>
      </c>
      <c r="J699" s="9">
        <v>2</v>
      </c>
      <c r="K699" t="s">
        <v>3820</v>
      </c>
      <c r="L699" t="s">
        <v>3821</v>
      </c>
      <c r="M699" t="s">
        <v>3822</v>
      </c>
      <c r="N699" s="5">
        <v>611.52</v>
      </c>
      <c r="O699" t="s">
        <v>3823</v>
      </c>
      <c r="P699" s="6">
        <v>44473</v>
      </c>
      <c r="Q699" t="s">
        <v>6740</v>
      </c>
      <c r="R699" t="s">
        <v>3838</v>
      </c>
      <c r="S699" t="s">
        <v>2138</v>
      </c>
      <c r="T699" t="s">
        <v>2137</v>
      </c>
      <c r="U699" t="s">
        <v>3839</v>
      </c>
      <c r="W699" t="s">
        <v>553</v>
      </c>
      <c r="X699" t="s">
        <v>4129</v>
      </c>
      <c r="Y699" t="s">
        <v>4130</v>
      </c>
      <c r="Z699" t="s">
        <v>3828</v>
      </c>
      <c r="AA699" t="s">
        <v>4074</v>
      </c>
      <c r="AB699" t="s">
        <v>6753</v>
      </c>
      <c r="AC699" t="s">
        <v>2611</v>
      </c>
      <c r="AD699" t="s">
        <v>3820</v>
      </c>
      <c r="AE699" t="s">
        <v>6754</v>
      </c>
      <c r="AF699" t="s">
        <v>3820</v>
      </c>
      <c r="AG699" t="s">
        <v>3973</v>
      </c>
      <c r="AH699" t="s">
        <v>3974</v>
      </c>
      <c r="AI699" t="s">
        <v>3835</v>
      </c>
    </row>
    <row r="700" spans="1:35" hidden="1" x14ac:dyDescent="0.2">
      <c r="A700" t="s">
        <v>3194</v>
      </c>
      <c r="B700" t="s">
        <v>2415</v>
      </c>
      <c r="C700" t="str">
        <f>VLOOKUP(B700,'Mayo 2022'!A:A,1,0)</f>
        <v>294</v>
      </c>
      <c r="D700" t="s">
        <v>6755</v>
      </c>
      <c r="E700" s="6">
        <v>34798</v>
      </c>
      <c r="F700" t="s">
        <v>3817</v>
      </c>
      <c r="G700" t="s">
        <v>2144</v>
      </c>
      <c r="H700" t="s">
        <v>6756</v>
      </c>
      <c r="I700" t="s">
        <v>3819</v>
      </c>
      <c r="J700" s="9">
        <v>0</v>
      </c>
      <c r="K700" t="s">
        <v>3820</v>
      </c>
      <c r="L700" t="s">
        <v>3821</v>
      </c>
      <c r="M700" t="s">
        <v>3822</v>
      </c>
      <c r="N700" s="5">
        <v>611.52</v>
      </c>
      <c r="O700" t="s">
        <v>3823</v>
      </c>
      <c r="P700" s="6">
        <v>44473</v>
      </c>
      <c r="Q700" t="s">
        <v>6740</v>
      </c>
      <c r="R700" t="s">
        <v>3838</v>
      </c>
      <c r="S700" t="s">
        <v>2143</v>
      </c>
      <c r="T700" t="s">
        <v>239</v>
      </c>
      <c r="U700" t="s">
        <v>3839</v>
      </c>
      <c r="W700" t="s">
        <v>553</v>
      </c>
      <c r="X700" t="s">
        <v>4158</v>
      </c>
      <c r="Y700" t="s">
        <v>4159</v>
      </c>
      <c r="Z700" t="s">
        <v>3828</v>
      </c>
      <c r="AA700" t="s">
        <v>4074</v>
      </c>
      <c r="AB700" t="s">
        <v>6757</v>
      </c>
      <c r="AC700" t="s">
        <v>2611</v>
      </c>
      <c r="AD700" t="s">
        <v>3820</v>
      </c>
      <c r="AE700" t="s">
        <v>6758</v>
      </c>
      <c r="AF700" t="s">
        <v>3820</v>
      </c>
      <c r="AG700" t="s">
        <v>3973</v>
      </c>
      <c r="AH700" t="s">
        <v>3974</v>
      </c>
      <c r="AI700" t="s">
        <v>3846</v>
      </c>
    </row>
    <row r="701" spans="1:35" hidden="1" x14ac:dyDescent="0.2">
      <c r="A701" t="s">
        <v>3201</v>
      </c>
      <c r="B701" t="s">
        <v>2422</v>
      </c>
      <c r="C701" t="str">
        <f>VLOOKUP(B701,'Mayo 2022'!A:A,1,0)</f>
        <v>302</v>
      </c>
      <c r="D701" t="s">
        <v>6759</v>
      </c>
      <c r="E701" s="6">
        <v>33590</v>
      </c>
      <c r="F701" t="s">
        <v>3817</v>
      </c>
      <c r="G701" t="s">
        <v>2150</v>
      </c>
      <c r="H701" t="s">
        <v>6760</v>
      </c>
      <c r="I701" t="s">
        <v>3819</v>
      </c>
      <c r="J701" s="9">
        <v>1</v>
      </c>
      <c r="K701" t="s">
        <v>3820</v>
      </c>
      <c r="L701" t="s">
        <v>3821</v>
      </c>
      <c r="M701" t="s">
        <v>3822</v>
      </c>
      <c r="N701" s="5">
        <v>611.52</v>
      </c>
      <c r="O701" t="s">
        <v>3823</v>
      </c>
      <c r="P701" s="6">
        <v>44473</v>
      </c>
      <c r="Q701" t="s">
        <v>6740</v>
      </c>
      <c r="R701" t="s">
        <v>3825</v>
      </c>
      <c r="S701" t="s">
        <v>2149</v>
      </c>
      <c r="T701" t="s">
        <v>2148</v>
      </c>
      <c r="U701" t="s">
        <v>3839</v>
      </c>
      <c r="W701" t="s">
        <v>553</v>
      </c>
      <c r="X701" t="s">
        <v>4083</v>
      </c>
      <c r="Y701" t="s">
        <v>4084</v>
      </c>
      <c r="Z701" t="s">
        <v>3828</v>
      </c>
      <c r="AA701" t="s">
        <v>4074</v>
      </c>
      <c r="AB701" t="s">
        <v>6761</v>
      </c>
      <c r="AC701" t="s">
        <v>2611</v>
      </c>
      <c r="AD701" t="s">
        <v>3820</v>
      </c>
      <c r="AE701" t="s">
        <v>6762</v>
      </c>
      <c r="AF701" t="s">
        <v>3820</v>
      </c>
      <c r="AG701" t="s">
        <v>3973</v>
      </c>
      <c r="AH701" t="s">
        <v>3974</v>
      </c>
      <c r="AI701" t="s">
        <v>3846</v>
      </c>
    </row>
    <row r="702" spans="1:35" hidden="1" x14ac:dyDescent="0.2">
      <c r="A702" t="s">
        <v>3343</v>
      </c>
      <c r="B702" t="s">
        <v>2543</v>
      </c>
      <c r="C702" t="str">
        <f>VLOOKUP(B702,'Mayo 2022'!A:A,1,0)</f>
        <v>435</v>
      </c>
      <c r="D702" t="s">
        <v>6763</v>
      </c>
      <c r="E702" s="6">
        <v>32633</v>
      </c>
      <c r="F702" t="s">
        <v>3817</v>
      </c>
      <c r="G702" t="s">
        <v>2157</v>
      </c>
      <c r="H702" t="s">
        <v>6764</v>
      </c>
      <c r="I702" t="s">
        <v>3819</v>
      </c>
      <c r="J702" s="9">
        <v>0</v>
      </c>
      <c r="K702" t="s">
        <v>3820</v>
      </c>
      <c r="L702" t="s">
        <v>3821</v>
      </c>
      <c r="M702" t="s">
        <v>3822</v>
      </c>
      <c r="N702" s="5">
        <v>3000</v>
      </c>
      <c r="O702" t="s">
        <v>3823</v>
      </c>
      <c r="P702" s="6">
        <v>44473</v>
      </c>
      <c r="Q702" t="s">
        <v>6740</v>
      </c>
      <c r="R702" t="s">
        <v>3838</v>
      </c>
      <c r="S702" t="s">
        <v>2156</v>
      </c>
      <c r="T702" t="s">
        <v>2155</v>
      </c>
      <c r="U702" t="s">
        <v>3820</v>
      </c>
      <c r="W702" t="s">
        <v>2158</v>
      </c>
      <c r="X702" t="s">
        <v>4646</v>
      </c>
      <c r="Y702" t="s">
        <v>4647</v>
      </c>
      <c r="Z702" t="s">
        <v>3828</v>
      </c>
      <c r="AA702" t="s">
        <v>3842</v>
      </c>
      <c r="AB702" t="s">
        <v>6765</v>
      </c>
      <c r="AC702" t="s">
        <v>2611</v>
      </c>
      <c r="AD702" t="s">
        <v>3820</v>
      </c>
      <c r="AE702" t="s">
        <v>6766</v>
      </c>
      <c r="AF702" t="s">
        <v>3820</v>
      </c>
      <c r="AG702" t="s">
        <v>3833</v>
      </c>
      <c r="AH702" t="s">
        <v>3834</v>
      </c>
      <c r="AI702" t="s">
        <v>3846</v>
      </c>
    </row>
    <row r="703" spans="1:35" hidden="1" x14ac:dyDescent="0.2">
      <c r="A703" t="s">
        <v>3783</v>
      </c>
      <c r="B703" t="s">
        <v>2936</v>
      </c>
      <c r="C703" t="str">
        <f>VLOOKUP(B703,'Mayo 2022'!A:A,1,0)</f>
        <v>96</v>
      </c>
      <c r="D703" t="s">
        <v>6767</v>
      </c>
      <c r="E703" s="6">
        <v>35815</v>
      </c>
      <c r="F703" t="s">
        <v>3817</v>
      </c>
      <c r="G703" t="s">
        <v>2167</v>
      </c>
      <c r="H703" t="s">
        <v>6768</v>
      </c>
      <c r="I703" t="s">
        <v>3819</v>
      </c>
      <c r="J703" s="9">
        <v>0</v>
      </c>
      <c r="K703" t="s">
        <v>3820</v>
      </c>
      <c r="L703" t="s">
        <v>3821</v>
      </c>
      <c r="M703" t="s">
        <v>3822</v>
      </c>
      <c r="N703" s="5">
        <v>1000</v>
      </c>
      <c r="O703" t="s">
        <v>3823</v>
      </c>
      <c r="P703" s="6">
        <v>44473</v>
      </c>
      <c r="Q703" t="s">
        <v>6740</v>
      </c>
      <c r="R703" t="s">
        <v>3838</v>
      </c>
      <c r="S703" t="s">
        <v>2166</v>
      </c>
      <c r="T703" t="s">
        <v>2165</v>
      </c>
      <c r="U703" t="s">
        <v>3820</v>
      </c>
      <c r="W703" t="s">
        <v>956</v>
      </c>
      <c r="X703" t="s">
        <v>6373</v>
      </c>
      <c r="Y703" t="s">
        <v>6374</v>
      </c>
      <c r="Z703" t="s">
        <v>3828</v>
      </c>
      <c r="AA703" t="s">
        <v>3842</v>
      </c>
      <c r="AB703" t="s">
        <v>6769</v>
      </c>
      <c r="AC703" t="s">
        <v>2611</v>
      </c>
      <c r="AD703" t="s">
        <v>3820</v>
      </c>
      <c r="AE703" t="s">
        <v>6770</v>
      </c>
      <c r="AF703" t="s">
        <v>3820</v>
      </c>
      <c r="AG703" t="s">
        <v>6377</v>
      </c>
      <c r="AH703" t="s">
        <v>6378</v>
      </c>
      <c r="AI703" t="s">
        <v>3846</v>
      </c>
    </row>
    <row r="704" spans="1:35" hidden="1" x14ac:dyDescent="0.2">
      <c r="A704" t="s">
        <v>3193</v>
      </c>
      <c r="B704" t="s">
        <v>2414</v>
      </c>
      <c r="C704" t="str">
        <f>VLOOKUP(B704,'Mayo 2022'!A:A,1,0)</f>
        <v>293</v>
      </c>
      <c r="D704" t="s">
        <v>6771</v>
      </c>
      <c r="E704" s="6">
        <v>35350</v>
      </c>
      <c r="F704" t="s">
        <v>3817</v>
      </c>
      <c r="G704" t="s">
        <v>2142</v>
      </c>
      <c r="H704" t="s">
        <v>6772</v>
      </c>
      <c r="I704" t="s">
        <v>3819</v>
      </c>
      <c r="J704" s="9">
        <v>0</v>
      </c>
      <c r="K704" t="s">
        <v>3820</v>
      </c>
      <c r="L704" t="s">
        <v>3821</v>
      </c>
      <c r="M704" t="s">
        <v>3822</v>
      </c>
      <c r="N704" s="5">
        <v>611.52</v>
      </c>
      <c r="O704" t="s">
        <v>3823</v>
      </c>
      <c r="P704" s="6">
        <v>44473</v>
      </c>
      <c r="Q704" t="s">
        <v>6740</v>
      </c>
      <c r="R704" t="s">
        <v>3825</v>
      </c>
      <c r="S704" t="s">
        <v>2141</v>
      </c>
      <c r="T704" t="s">
        <v>2140</v>
      </c>
      <c r="U704" t="s">
        <v>3839</v>
      </c>
      <c r="W704" t="s">
        <v>553</v>
      </c>
      <c r="X704" t="s">
        <v>4187</v>
      </c>
      <c r="Y704" t="s">
        <v>4188</v>
      </c>
      <c r="Z704" t="s">
        <v>3828</v>
      </c>
      <c r="AA704" t="s">
        <v>4074</v>
      </c>
      <c r="AB704" t="s">
        <v>6773</v>
      </c>
      <c r="AC704" t="s">
        <v>2611</v>
      </c>
      <c r="AD704" t="s">
        <v>3820</v>
      </c>
      <c r="AE704" t="s">
        <v>6774</v>
      </c>
      <c r="AF704" t="s">
        <v>3820</v>
      </c>
      <c r="AG704" t="s">
        <v>3973</v>
      </c>
      <c r="AH704" t="s">
        <v>3974</v>
      </c>
      <c r="AI704" t="s">
        <v>3846</v>
      </c>
    </row>
    <row r="705" spans="1:35" hidden="1" x14ac:dyDescent="0.2">
      <c r="A705" t="s">
        <v>3216</v>
      </c>
      <c r="B705" t="s">
        <v>2427</v>
      </c>
      <c r="C705" t="str">
        <f>VLOOKUP(B705,'Mayo 2022'!A:A,1,0)</f>
        <v>313</v>
      </c>
      <c r="D705" t="s">
        <v>6775</v>
      </c>
      <c r="E705" s="6">
        <v>35290</v>
      </c>
      <c r="F705" t="s">
        <v>3817</v>
      </c>
      <c r="G705" t="s">
        <v>2154</v>
      </c>
      <c r="H705" t="s">
        <v>6776</v>
      </c>
      <c r="I705" t="s">
        <v>3819</v>
      </c>
      <c r="J705" s="9">
        <v>0</v>
      </c>
      <c r="K705" t="s">
        <v>3820</v>
      </c>
      <c r="L705" t="s">
        <v>3821</v>
      </c>
      <c r="M705" t="s">
        <v>3822</v>
      </c>
      <c r="N705" s="5">
        <v>611.52</v>
      </c>
      <c r="O705" t="s">
        <v>3823</v>
      </c>
      <c r="P705" s="6">
        <v>44473</v>
      </c>
      <c r="Q705" t="s">
        <v>6740</v>
      </c>
      <c r="R705" t="s">
        <v>3838</v>
      </c>
      <c r="S705" t="s">
        <v>2153</v>
      </c>
      <c r="T705" t="s">
        <v>2152</v>
      </c>
      <c r="U705" t="s">
        <v>3839</v>
      </c>
      <c r="W705" t="s">
        <v>553</v>
      </c>
      <c r="X705" t="s">
        <v>4140</v>
      </c>
      <c r="Y705" t="s">
        <v>4141</v>
      </c>
      <c r="Z705" t="s">
        <v>3828</v>
      </c>
      <c r="AA705" t="s">
        <v>4074</v>
      </c>
      <c r="AB705" t="s">
        <v>6777</v>
      </c>
      <c r="AC705" t="s">
        <v>2611</v>
      </c>
      <c r="AD705" t="s">
        <v>3820</v>
      </c>
      <c r="AE705" t="s">
        <v>6778</v>
      </c>
      <c r="AF705" t="s">
        <v>3820</v>
      </c>
      <c r="AG705" t="s">
        <v>3973</v>
      </c>
      <c r="AH705" t="s">
        <v>3974</v>
      </c>
      <c r="AI705" t="s">
        <v>3846</v>
      </c>
    </row>
    <row r="706" spans="1:35" hidden="1" x14ac:dyDescent="0.2">
      <c r="A706" t="s">
        <v>3195</v>
      </c>
      <c r="B706" t="s">
        <v>2416</v>
      </c>
      <c r="C706" t="str">
        <f>VLOOKUP(B706,'Mayo 2022'!A:A,1,0)</f>
        <v>296</v>
      </c>
      <c r="D706" t="s">
        <v>6779</v>
      </c>
      <c r="E706" s="6">
        <v>36850</v>
      </c>
      <c r="F706" t="s">
        <v>3817</v>
      </c>
      <c r="G706" t="s">
        <v>2147</v>
      </c>
      <c r="H706" t="s">
        <v>6780</v>
      </c>
      <c r="I706" t="s">
        <v>3819</v>
      </c>
      <c r="J706" s="9">
        <v>0</v>
      </c>
      <c r="K706" t="s">
        <v>3820</v>
      </c>
      <c r="L706" t="s">
        <v>3821</v>
      </c>
      <c r="M706" t="s">
        <v>3822</v>
      </c>
      <c r="N706" s="5">
        <v>611.52</v>
      </c>
      <c r="O706" t="s">
        <v>3823</v>
      </c>
      <c r="P706" s="6">
        <v>44473</v>
      </c>
      <c r="Q706" t="s">
        <v>6740</v>
      </c>
      <c r="R706" t="s">
        <v>3838</v>
      </c>
      <c r="S706" t="s">
        <v>2146</v>
      </c>
      <c r="T706" t="s">
        <v>2145</v>
      </c>
      <c r="U706" t="s">
        <v>3839</v>
      </c>
      <c r="W706" t="s">
        <v>553</v>
      </c>
      <c r="X706" t="s">
        <v>4187</v>
      </c>
      <c r="Y706" t="s">
        <v>4188</v>
      </c>
      <c r="Z706" t="s">
        <v>3828</v>
      </c>
      <c r="AA706" t="s">
        <v>4074</v>
      </c>
      <c r="AB706" t="s">
        <v>6781</v>
      </c>
      <c r="AC706" t="s">
        <v>2611</v>
      </c>
      <c r="AD706" t="s">
        <v>3820</v>
      </c>
      <c r="AE706" t="s">
        <v>6782</v>
      </c>
      <c r="AF706" t="s">
        <v>3820</v>
      </c>
      <c r="AG706" t="s">
        <v>3973</v>
      </c>
      <c r="AH706" t="s">
        <v>3974</v>
      </c>
      <c r="AI706" t="s">
        <v>3846</v>
      </c>
    </row>
    <row r="707" spans="1:35" hidden="1" x14ac:dyDescent="0.2">
      <c r="A707" t="s">
        <v>3755</v>
      </c>
      <c r="B707" t="s">
        <v>2924</v>
      </c>
      <c r="C707" t="str">
        <f>VLOOKUP(B707,'Mayo 2022'!A:A,1,0)</f>
        <v>88</v>
      </c>
      <c r="D707" t="s">
        <v>6783</v>
      </c>
      <c r="E707" s="6">
        <v>32118</v>
      </c>
      <c r="F707" t="s">
        <v>3817</v>
      </c>
      <c r="G707" t="s">
        <v>2182</v>
      </c>
      <c r="H707" t="s">
        <v>6784</v>
      </c>
      <c r="I707" t="s">
        <v>3819</v>
      </c>
      <c r="J707" s="9">
        <v>2</v>
      </c>
      <c r="K707" t="s">
        <v>3820</v>
      </c>
      <c r="L707" t="s">
        <v>3821</v>
      </c>
      <c r="M707" t="s">
        <v>3822</v>
      </c>
      <c r="N707" s="5">
        <v>4500</v>
      </c>
      <c r="O707" t="s">
        <v>3823</v>
      </c>
      <c r="P707" s="6">
        <v>44515</v>
      </c>
      <c r="Q707" t="s">
        <v>6785</v>
      </c>
      <c r="R707" t="s">
        <v>3838</v>
      </c>
      <c r="S707" t="s">
        <v>2181</v>
      </c>
      <c r="T707" t="s">
        <v>2180</v>
      </c>
      <c r="U707" t="s">
        <v>3820</v>
      </c>
      <c r="W707" t="s">
        <v>2183</v>
      </c>
      <c r="X707" t="s">
        <v>5905</v>
      </c>
      <c r="Y707" t="s">
        <v>5906</v>
      </c>
      <c r="Z707" t="s">
        <v>3828</v>
      </c>
      <c r="AA707" t="s">
        <v>3842</v>
      </c>
      <c r="AB707" t="s">
        <v>6786</v>
      </c>
      <c r="AC707" t="s">
        <v>6787</v>
      </c>
      <c r="AD707" t="s">
        <v>3820</v>
      </c>
      <c r="AE707" t="s">
        <v>6788</v>
      </c>
      <c r="AF707" t="s">
        <v>3820</v>
      </c>
      <c r="AG707" t="s">
        <v>3929</v>
      </c>
      <c r="AH707" t="s">
        <v>3930</v>
      </c>
      <c r="AI707" t="s">
        <v>3835</v>
      </c>
    </row>
    <row r="708" spans="1:35" hidden="1" x14ac:dyDescent="0.2">
      <c r="A708" t="s">
        <v>3378</v>
      </c>
      <c r="B708" t="s">
        <v>2578</v>
      </c>
      <c r="C708" t="str">
        <f>VLOOKUP(B708,'Mayo 2022'!A:A,1,0)</f>
        <v>470</v>
      </c>
      <c r="D708" t="s">
        <v>6789</v>
      </c>
      <c r="E708" s="6">
        <v>34269</v>
      </c>
      <c r="F708" t="s">
        <v>3817</v>
      </c>
      <c r="G708" t="s">
        <v>2163</v>
      </c>
      <c r="H708" t="s">
        <v>6790</v>
      </c>
      <c r="I708" t="s">
        <v>3819</v>
      </c>
      <c r="J708" s="9">
        <v>0</v>
      </c>
      <c r="K708" t="s">
        <v>3820</v>
      </c>
      <c r="L708" t="s">
        <v>3821</v>
      </c>
      <c r="M708" t="s">
        <v>3822</v>
      </c>
      <c r="N708" s="5">
        <v>1500</v>
      </c>
      <c r="O708" t="s">
        <v>3823</v>
      </c>
      <c r="P708" s="6">
        <v>44516</v>
      </c>
      <c r="Q708" t="s">
        <v>6785</v>
      </c>
      <c r="R708" t="s">
        <v>3825</v>
      </c>
      <c r="S708" t="s">
        <v>2162</v>
      </c>
      <c r="T708" t="s">
        <v>2161</v>
      </c>
      <c r="U708" t="s">
        <v>3839</v>
      </c>
      <c r="W708" t="s">
        <v>651</v>
      </c>
      <c r="X708" t="s">
        <v>4370</v>
      </c>
      <c r="Y708" t="s">
        <v>4371</v>
      </c>
      <c r="Z708" t="s">
        <v>3828</v>
      </c>
      <c r="AA708" t="s">
        <v>4074</v>
      </c>
      <c r="AB708" t="s">
        <v>6791</v>
      </c>
      <c r="AC708" t="s">
        <v>6787</v>
      </c>
      <c r="AD708" t="s">
        <v>3820</v>
      </c>
      <c r="AE708" t="s">
        <v>6792</v>
      </c>
      <c r="AF708" t="s">
        <v>3820</v>
      </c>
      <c r="AG708" t="s">
        <v>4042</v>
      </c>
      <c r="AH708" t="s">
        <v>4043</v>
      </c>
      <c r="AI708" t="s">
        <v>3846</v>
      </c>
    </row>
    <row r="709" spans="1:35" hidden="1" x14ac:dyDescent="0.2">
      <c r="A709" t="s">
        <v>3685</v>
      </c>
      <c r="B709" t="s">
        <v>2873</v>
      </c>
      <c r="C709" t="str">
        <f>VLOOKUP(B709,'Mayo 2022'!A:A,1,0)</f>
        <v>790</v>
      </c>
      <c r="D709" t="s">
        <v>6793</v>
      </c>
      <c r="E709" s="6">
        <v>30535</v>
      </c>
      <c r="F709" t="s">
        <v>3817</v>
      </c>
      <c r="G709" t="s">
        <v>2173</v>
      </c>
      <c r="H709" t="s">
        <v>6794</v>
      </c>
      <c r="I709" t="s">
        <v>3819</v>
      </c>
      <c r="J709" s="9">
        <v>0</v>
      </c>
      <c r="K709" t="s">
        <v>3820</v>
      </c>
      <c r="L709" t="s">
        <v>3821</v>
      </c>
      <c r="M709" t="s">
        <v>3822</v>
      </c>
      <c r="N709" s="5">
        <v>1500</v>
      </c>
      <c r="O709" t="s">
        <v>3823</v>
      </c>
      <c r="P709" s="6">
        <v>44516</v>
      </c>
      <c r="Q709" t="s">
        <v>6785</v>
      </c>
      <c r="R709" t="s">
        <v>3825</v>
      </c>
      <c r="S709" t="s">
        <v>2172</v>
      </c>
      <c r="T709" t="s">
        <v>2171</v>
      </c>
      <c r="U709" t="s">
        <v>3839</v>
      </c>
      <c r="W709" t="s">
        <v>651</v>
      </c>
      <c r="X709" t="s">
        <v>4806</v>
      </c>
      <c r="Y709" t="s">
        <v>4807</v>
      </c>
      <c r="Z709" t="s">
        <v>3828</v>
      </c>
      <c r="AA709" t="s">
        <v>4074</v>
      </c>
      <c r="AB709" t="s">
        <v>6795</v>
      </c>
      <c r="AC709" t="s">
        <v>6787</v>
      </c>
      <c r="AD709" t="s">
        <v>3820</v>
      </c>
      <c r="AE709" t="s">
        <v>6796</v>
      </c>
      <c r="AF709" t="s">
        <v>3820</v>
      </c>
      <c r="AG709" t="s">
        <v>4042</v>
      </c>
      <c r="AH709" t="s">
        <v>4043</v>
      </c>
      <c r="AI709" t="s">
        <v>3852</v>
      </c>
    </row>
    <row r="710" spans="1:35" hidden="1" x14ac:dyDescent="0.2">
      <c r="A710" t="s">
        <v>3263</v>
      </c>
      <c r="B710" t="s">
        <v>2464</v>
      </c>
      <c r="C710" t="str">
        <f>VLOOKUP(B710,'Mayo 2022'!A:A,1,0)</f>
        <v>357</v>
      </c>
      <c r="D710" t="s">
        <v>6797</v>
      </c>
      <c r="E710" s="6">
        <v>35297</v>
      </c>
      <c r="F710" t="s">
        <v>3817</v>
      </c>
      <c r="G710" t="s">
        <v>2170</v>
      </c>
      <c r="H710" t="s">
        <v>6798</v>
      </c>
      <c r="I710" t="s">
        <v>3819</v>
      </c>
      <c r="J710" s="9">
        <v>0</v>
      </c>
      <c r="K710" t="s">
        <v>3820</v>
      </c>
      <c r="L710" t="s">
        <v>3821</v>
      </c>
      <c r="M710" t="s">
        <v>3822</v>
      </c>
      <c r="N710" s="5">
        <v>800</v>
      </c>
      <c r="O710" t="s">
        <v>3823</v>
      </c>
      <c r="P710" s="6">
        <v>44516</v>
      </c>
      <c r="Q710" t="s">
        <v>6785</v>
      </c>
      <c r="R710" t="s">
        <v>3825</v>
      </c>
      <c r="S710" t="s">
        <v>2169</v>
      </c>
      <c r="T710" t="s">
        <v>2168</v>
      </c>
      <c r="U710" t="s">
        <v>3839</v>
      </c>
      <c r="W710" t="s">
        <v>29</v>
      </c>
      <c r="X710" t="s">
        <v>3948</v>
      </c>
      <c r="Y710" t="s">
        <v>3949</v>
      </c>
      <c r="Z710" t="s">
        <v>3828</v>
      </c>
      <c r="AA710" t="s">
        <v>3842</v>
      </c>
      <c r="AB710" t="s">
        <v>6799</v>
      </c>
      <c r="AC710" t="s">
        <v>6787</v>
      </c>
      <c r="AD710" t="s">
        <v>3820</v>
      </c>
      <c r="AE710" t="s">
        <v>6800</v>
      </c>
      <c r="AF710" t="s">
        <v>3820</v>
      </c>
      <c r="AG710" t="s">
        <v>3952</v>
      </c>
      <c r="AH710" t="s">
        <v>3953</v>
      </c>
      <c r="AI710" t="s">
        <v>3846</v>
      </c>
    </row>
    <row r="711" spans="1:35" hidden="1" x14ac:dyDescent="0.2">
      <c r="A711" t="s">
        <v>3738</v>
      </c>
      <c r="B711" t="s">
        <v>2917</v>
      </c>
      <c r="C711" t="str">
        <f>VLOOKUP(B711,'Mayo 2022'!A:A,1,0)</f>
        <v>854</v>
      </c>
      <c r="D711" t="s">
        <v>6801</v>
      </c>
      <c r="E711" s="6">
        <v>34571</v>
      </c>
      <c r="F711" t="s">
        <v>3817</v>
      </c>
      <c r="G711" t="s">
        <v>2203</v>
      </c>
      <c r="H711" t="s">
        <v>6802</v>
      </c>
      <c r="I711" t="s">
        <v>3819</v>
      </c>
      <c r="J711" s="9">
        <v>0</v>
      </c>
      <c r="K711" t="s">
        <v>3820</v>
      </c>
      <c r="L711" t="s">
        <v>3821</v>
      </c>
      <c r="M711" t="s">
        <v>3822</v>
      </c>
      <c r="N711" s="5">
        <v>700</v>
      </c>
      <c r="O711" t="s">
        <v>3823</v>
      </c>
      <c r="P711" s="6">
        <v>44516</v>
      </c>
      <c r="Q711" t="s">
        <v>6785</v>
      </c>
      <c r="R711" t="s">
        <v>3825</v>
      </c>
      <c r="S711" t="s">
        <v>2202</v>
      </c>
      <c r="T711" t="s">
        <v>2201</v>
      </c>
      <c r="U711" t="s">
        <v>3839</v>
      </c>
      <c r="W711" t="s">
        <v>2204</v>
      </c>
      <c r="X711" t="s">
        <v>3961</v>
      </c>
      <c r="Y711" t="s">
        <v>3962</v>
      </c>
      <c r="Z711" t="s">
        <v>3828</v>
      </c>
      <c r="AA711" t="s">
        <v>3842</v>
      </c>
      <c r="AB711" t="s">
        <v>6803</v>
      </c>
      <c r="AC711" t="s">
        <v>6787</v>
      </c>
      <c r="AD711" t="s">
        <v>3820</v>
      </c>
      <c r="AE711" t="s">
        <v>6804</v>
      </c>
      <c r="AF711" t="s">
        <v>3820</v>
      </c>
      <c r="AG711" t="s">
        <v>3844</v>
      </c>
      <c r="AH711" t="s">
        <v>3845</v>
      </c>
      <c r="AI711" t="s">
        <v>3846</v>
      </c>
    </row>
    <row r="712" spans="1:35" hidden="1" x14ac:dyDescent="0.2">
      <c r="A712" t="s">
        <v>3727</v>
      </c>
      <c r="B712" t="s">
        <v>2910</v>
      </c>
      <c r="C712" t="str">
        <f>VLOOKUP(B712,'Mayo 2022'!A:A,1,0)</f>
        <v>846</v>
      </c>
      <c r="D712" t="s">
        <v>6805</v>
      </c>
      <c r="E712" s="6">
        <v>29761</v>
      </c>
      <c r="F712" t="s">
        <v>3817</v>
      </c>
      <c r="G712" t="s">
        <v>2179</v>
      </c>
      <c r="H712" t="s">
        <v>6806</v>
      </c>
      <c r="I712" t="s">
        <v>3819</v>
      </c>
      <c r="J712" s="9">
        <v>0</v>
      </c>
      <c r="K712" t="s">
        <v>3820</v>
      </c>
      <c r="L712" t="s">
        <v>3821</v>
      </c>
      <c r="M712" t="s">
        <v>3822</v>
      </c>
      <c r="N712" s="5">
        <v>800</v>
      </c>
      <c r="O712" t="s">
        <v>3823</v>
      </c>
      <c r="P712" s="6">
        <v>44531</v>
      </c>
      <c r="Q712" t="s">
        <v>6785</v>
      </c>
      <c r="R712" t="s">
        <v>3838</v>
      </c>
      <c r="S712" t="s">
        <v>2178</v>
      </c>
      <c r="T712" t="s">
        <v>1735</v>
      </c>
      <c r="U712" t="s">
        <v>3839</v>
      </c>
      <c r="W712" t="s">
        <v>2177</v>
      </c>
      <c r="X712" t="s">
        <v>4113</v>
      </c>
      <c r="Y712" t="s">
        <v>4114</v>
      </c>
      <c r="Z712" t="s">
        <v>3828</v>
      </c>
      <c r="AA712" t="s">
        <v>3842</v>
      </c>
      <c r="AB712" t="s">
        <v>6807</v>
      </c>
      <c r="AC712" t="s">
        <v>6787</v>
      </c>
      <c r="AD712" t="s">
        <v>3820</v>
      </c>
      <c r="AE712" t="s">
        <v>6808</v>
      </c>
      <c r="AF712" t="s">
        <v>3820</v>
      </c>
      <c r="AG712" t="s">
        <v>4116</v>
      </c>
      <c r="AH712" t="s">
        <v>4117</v>
      </c>
      <c r="AI712" t="s">
        <v>3852</v>
      </c>
    </row>
    <row r="713" spans="1:35" hidden="1" x14ac:dyDescent="0.2">
      <c r="A713" t="s">
        <v>3726</v>
      </c>
      <c r="B713" t="s">
        <v>2909</v>
      </c>
      <c r="C713" t="str">
        <f>VLOOKUP(B713,'Mayo 2022'!A:A,1,0)</f>
        <v>845</v>
      </c>
      <c r="D713" t="s">
        <v>6809</v>
      </c>
      <c r="E713" s="6">
        <v>31099</v>
      </c>
      <c r="F713" t="s">
        <v>3817</v>
      </c>
      <c r="G713" t="s">
        <v>2176</v>
      </c>
      <c r="H713" t="s">
        <v>6810</v>
      </c>
      <c r="I713" t="s">
        <v>3819</v>
      </c>
      <c r="J713" s="9">
        <v>0</v>
      </c>
      <c r="K713" t="s">
        <v>3820</v>
      </c>
      <c r="L713" t="s">
        <v>3821</v>
      </c>
      <c r="M713" t="s">
        <v>3822</v>
      </c>
      <c r="N713" s="5">
        <v>800</v>
      </c>
      <c r="O713" t="s">
        <v>3823</v>
      </c>
      <c r="P713" s="6">
        <v>44531</v>
      </c>
      <c r="Q713" t="s">
        <v>6785</v>
      </c>
      <c r="R713" t="s">
        <v>3838</v>
      </c>
      <c r="S713" t="s">
        <v>2175</v>
      </c>
      <c r="T713" t="s">
        <v>2174</v>
      </c>
      <c r="U713" t="s">
        <v>3839</v>
      </c>
      <c r="W713" t="s">
        <v>2177</v>
      </c>
      <c r="X713" t="s">
        <v>4113</v>
      </c>
      <c r="Y713" t="s">
        <v>4114</v>
      </c>
      <c r="Z713" t="s">
        <v>3828</v>
      </c>
      <c r="AA713" t="s">
        <v>3842</v>
      </c>
      <c r="AB713" t="s">
        <v>6811</v>
      </c>
      <c r="AC713" t="s">
        <v>6787</v>
      </c>
      <c r="AD713" t="s">
        <v>3820</v>
      </c>
      <c r="AE713" t="s">
        <v>6812</v>
      </c>
      <c r="AF713" t="s">
        <v>3820</v>
      </c>
      <c r="AG713" t="s">
        <v>4116</v>
      </c>
      <c r="AH713" t="s">
        <v>4117</v>
      </c>
      <c r="AI713" t="s">
        <v>3835</v>
      </c>
    </row>
    <row r="714" spans="1:35" hidden="1" x14ac:dyDescent="0.2">
      <c r="A714" t="s">
        <v>3184</v>
      </c>
      <c r="B714" t="s">
        <v>2405</v>
      </c>
      <c r="C714" t="str">
        <f>VLOOKUP(B714,'Mayo 2022'!A:A,1,0)</f>
        <v>284</v>
      </c>
      <c r="D714" t="s">
        <v>6813</v>
      </c>
      <c r="E714" s="6">
        <v>37232</v>
      </c>
      <c r="F714" t="s">
        <v>3817</v>
      </c>
      <c r="G714" t="s">
        <v>2970</v>
      </c>
      <c r="H714" t="s">
        <v>6814</v>
      </c>
      <c r="I714" t="s">
        <v>3819</v>
      </c>
      <c r="J714" s="9">
        <v>0</v>
      </c>
      <c r="K714" t="s">
        <v>3820</v>
      </c>
      <c r="L714" t="s">
        <v>3821</v>
      </c>
      <c r="M714" t="s">
        <v>3822</v>
      </c>
      <c r="N714" s="5">
        <v>611.52</v>
      </c>
      <c r="O714" t="s">
        <v>3823</v>
      </c>
      <c r="P714" s="6">
        <v>44608</v>
      </c>
      <c r="Q714" t="s">
        <v>6815</v>
      </c>
      <c r="R714" t="s">
        <v>3838</v>
      </c>
      <c r="S714" t="s">
        <v>2943</v>
      </c>
      <c r="T714" t="s">
        <v>2942</v>
      </c>
      <c r="U714" t="s">
        <v>3839</v>
      </c>
      <c r="W714" t="s">
        <v>553</v>
      </c>
      <c r="X714" t="s">
        <v>4187</v>
      </c>
      <c r="Y714" t="s">
        <v>4188</v>
      </c>
      <c r="Z714" t="s">
        <v>3828</v>
      </c>
      <c r="AA714" t="s">
        <v>4074</v>
      </c>
      <c r="AB714" t="s">
        <v>6816</v>
      </c>
      <c r="AC714" t="s">
        <v>6787</v>
      </c>
      <c r="AD714" t="s">
        <v>3820</v>
      </c>
      <c r="AE714" t="s">
        <v>6817</v>
      </c>
      <c r="AF714" t="s">
        <v>3820</v>
      </c>
      <c r="AG714" t="s">
        <v>3973</v>
      </c>
      <c r="AH714" t="s">
        <v>3974</v>
      </c>
      <c r="AI714" t="s">
        <v>3820</v>
      </c>
    </row>
    <row r="715" spans="1:35" hidden="1" x14ac:dyDescent="0.2">
      <c r="A715" t="s">
        <v>3186</v>
      </c>
      <c r="B715" t="s">
        <v>2407</v>
      </c>
      <c r="C715" t="str">
        <f>VLOOKUP(B715,'Mayo 2022'!A:A,1,0)</f>
        <v>286</v>
      </c>
      <c r="D715" t="s">
        <v>6818</v>
      </c>
      <c r="E715" s="6">
        <v>31800</v>
      </c>
      <c r="F715" t="s">
        <v>3817</v>
      </c>
      <c r="G715" t="s">
        <v>2971</v>
      </c>
      <c r="H715" t="s">
        <v>6819</v>
      </c>
      <c r="I715" t="s">
        <v>3819</v>
      </c>
      <c r="J715" s="9">
        <v>0</v>
      </c>
      <c r="K715" t="s">
        <v>3820</v>
      </c>
      <c r="L715" t="s">
        <v>3821</v>
      </c>
      <c r="M715" t="s">
        <v>3822</v>
      </c>
      <c r="N715" s="5">
        <v>611.52</v>
      </c>
      <c r="O715" t="s">
        <v>3823</v>
      </c>
      <c r="P715" s="6">
        <v>44608</v>
      </c>
      <c r="Q715" t="s">
        <v>6815</v>
      </c>
      <c r="R715" t="s">
        <v>3838</v>
      </c>
      <c r="S715" t="s">
        <v>2945</v>
      </c>
      <c r="T715" t="s">
        <v>2944</v>
      </c>
      <c r="U715" t="s">
        <v>3839</v>
      </c>
      <c r="W715" t="s">
        <v>553</v>
      </c>
      <c r="X715" t="s">
        <v>4187</v>
      </c>
      <c r="Y715" t="s">
        <v>4188</v>
      </c>
      <c r="Z715" t="s">
        <v>3828</v>
      </c>
      <c r="AA715" t="s">
        <v>4074</v>
      </c>
      <c r="AB715" t="s">
        <v>6820</v>
      </c>
      <c r="AC715" t="s">
        <v>6787</v>
      </c>
      <c r="AD715" t="s">
        <v>3820</v>
      </c>
      <c r="AE715" t="s">
        <v>6821</v>
      </c>
      <c r="AF715" t="s">
        <v>3820</v>
      </c>
      <c r="AG715" t="s">
        <v>3973</v>
      </c>
      <c r="AH715" t="s">
        <v>3974</v>
      </c>
      <c r="AI715" t="s">
        <v>3846</v>
      </c>
    </row>
    <row r="716" spans="1:35" hidden="1" x14ac:dyDescent="0.2">
      <c r="A716" t="s">
        <v>3188</v>
      </c>
      <c r="B716" t="s">
        <v>2409</v>
      </c>
      <c r="C716" t="str">
        <f>VLOOKUP(B716,'Mayo 2022'!A:A,1,0)</f>
        <v>289</v>
      </c>
      <c r="D716" t="s">
        <v>6822</v>
      </c>
      <c r="E716" s="6">
        <v>33292</v>
      </c>
      <c r="F716" t="s">
        <v>3817</v>
      </c>
      <c r="G716" t="s">
        <v>2972</v>
      </c>
      <c r="H716" t="s">
        <v>6823</v>
      </c>
      <c r="I716" t="s">
        <v>3819</v>
      </c>
      <c r="J716" s="9">
        <v>0</v>
      </c>
      <c r="K716" t="s">
        <v>3820</v>
      </c>
      <c r="L716" t="s">
        <v>3821</v>
      </c>
      <c r="M716" t="s">
        <v>3822</v>
      </c>
      <c r="N716" s="5">
        <v>611.52</v>
      </c>
      <c r="O716" t="s">
        <v>3823</v>
      </c>
      <c r="P716" s="6">
        <v>44608</v>
      </c>
      <c r="Q716" t="s">
        <v>6815</v>
      </c>
      <c r="R716" t="s">
        <v>3838</v>
      </c>
      <c r="S716" t="s">
        <v>2946</v>
      </c>
      <c r="T716" t="s">
        <v>1161</v>
      </c>
      <c r="U716" t="s">
        <v>3839</v>
      </c>
      <c r="W716" t="s">
        <v>553</v>
      </c>
      <c r="X716" t="s">
        <v>4158</v>
      </c>
      <c r="Y716" t="s">
        <v>4159</v>
      </c>
      <c r="Z716" t="s">
        <v>3828</v>
      </c>
      <c r="AA716" t="s">
        <v>4074</v>
      </c>
      <c r="AB716" t="s">
        <v>6824</v>
      </c>
      <c r="AC716" t="s">
        <v>6787</v>
      </c>
      <c r="AD716" t="s">
        <v>3820</v>
      </c>
      <c r="AE716" t="s">
        <v>6825</v>
      </c>
      <c r="AF716" t="s">
        <v>3820</v>
      </c>
      <c r="AG716" t="s">
        <v>3973</v>
      </c>
      <c r="AH716" t="s">
        <v>3974</v>
      </c>
      <c r="AI716" t="s">
        <v>3846</v>
      </c>
    </row>
    <row r="717" spans="1:35" hidden="1" x14ac:dyDescent="0.2">
      <c r="A717" t="s">
        <v>3181</v>
      </c>
      <c r="B717" t="s">
        <v>2402</v>
      </c>
      <c r="C717" t="str">
        <f>VLOOKUP(B717,'Mayo 2022'!A:A,1,0)</f>
        <v>281</v>
      </c>
      <c r="D717" t="s">
        <v>6826</v>
      </c>
      <c r="E717" s="6">
        <v>35734</v>
      </c>
      <c r="F717" t="s">
        <v>3817</v>
      </c>
      <c r="G717" t="s">
        <v>2969</v>
      </c>
      <c r="H717" t="s">
        <v>6827</v>
      </c>
      <c r="I717" t="s">
        <v>3819</v>
      </c>
      <c r="J717" s="9">
        <v>1</v>
      </c>
      <c r="K717" t="s">
        <v>3820</v>
      </c>
      <c r="L717" t="s">
        <v>3821</v>
      </c>
      <c r="M717" t="s">
        <v>3822</v>
      </c>
      <c r="N717" s="5">
        <v>611.52</v>
      </c>
      <c r="O717" t="s">
        <v>3823</v>
      </c>
      <c r="P717" s="6">
        <v>44608</v>
      </c>
      <c r="Q717" t="s">
        <v>6815</v>
      </c>
      <c r="R717" t="s">
        <v>3825</v>
      </c>
      <c r="S717" t="s">
        <v>2941</v>
      </c>
      <c r="T717" t="s">
        <v>2940</v>
      </c>
      <c r="U717" t="s">
        <v>3839</v>
      </c>
      <c r="W717" t="s">
        <v>553</v>
      </c>
      <c r="X717" t="s">
        <v>4158</v>
      </c>
      <c r="Y717" t="s">
        <v>4159</v>
      </c>
      <c r="Z717" t="s">
        <v>3828</v>
      </c>
      <c r="AA717" t="s">
        <v>4074</v>
      </c>
      <c r="AB717" t="s">
        <v>6828</v>
      </c>
      <c r="AC717" t="s">
        <v>6787</v>
      </c>
      <c r="AD717" t="s">
        <v>3820</v>
      </c>
      <c r="AE717" t="s">
        <v>6829</v>
      </c>
      <c r="AF717" t="s">
        <v>3820</v>
      </c>
      <c r="AG717" t="s">
        <v>3973</v>
      </c>
      <c r="AH717" t="s">
        <v>3974</v>
      </c>
      <c r="AI717" t="s">
        <v>3846</v>
      </c>
    </row>
    <row r="718" spans="1:35" hidden="1" x14ac:dyDescent="0.2">
      <c r="A718" t="s">
        <v>3192</v>
      </c>
      <c r="B718" t="s">
        <v>2413</v>
      </c>
      <c r="C718" t="str">
        <f>VLOOKUP(B718,'Mayo 2022'!A:A,1,0)</f>
        <v>292</v>
      </c>
      <c r="D718" t="s">
        <v>6830</v>
      </c>
      <c r="E718" s="6">
        <v>24901</v>
      </c>
      <c r="F718" t="s">
        <v>3817</v>
      </c>
      <c r="G718" t="s">
        <v>2973</v>
      </c>
      <c r="H718" t="s">
        <v>6831</v>
      </c>
      <c r="I718" t="s">
        <v>3819</v>
      </c>
      <c r="J718" s="9">
        <v>0</v>
      </c>
      <c r="K718" t="s">
        <v>3820</v>
      </c>
      <c r="L718" t="s">
        <v>3821</v>
      </c>
      <c r="M718" t="s">
        <v>3822</v>
      </c>
      <c r="N718" s="5">
        <v>611.52</v>
      </c>
      <c r="O718" t="s">
        <v>3823</v>
      </c>
      <c r="P718" s="6">
        <v>44608</v>
      </c>
      <c r="Q718" t="s">
        <v>6815</v>
      </c>
      <c r="R718" t="s">
        <v>3825</v>
      </c>
      <c r="S718" t="s">
        <v>2948</v>
      </c>
      <c r="T718" t="s">
        <v>2947</v>
      </c>
      <c r="U718" t="s">
        <v>3839</v>
      </c>
      <c r="W718" t="s">
        <v>553</v>
      </c>
      <c r="X718" t="s">
        <v>4187</v>
      </c>
      <c r="Y718" t="s">
        <v>4188</v>
      </c>
      <c r="Z718" t="s">
        <v>3828</v>
      </c>
      <c r="AA718" t="s">
        <v>4074</v>
      </c>
      <c r="AB718" t="s">
        <v>6832</v>
      </c>
      <c r="AC718" t="s">
        <v>6787</v>
      </c>
      <c r="AD718" t="s">
        <v>3820</v>
      </c>
      <c r="AE718" t="s">
        <v>6833</v>
      </c>
      <c r="AF718" t="s">
        <v>3820</v>
      </c>
      <c r="AG718" t="s">
        <v>3973</v>
      </c>
      <c r="AH718" t="s">
        <v>3974</v>
      </c>
      <c r="AI718" t="s">
        <v>3835</v>
      </c>
    </row>
    <row r="719" spans="1:35" hidden="1" x14ac:dyDescent="0.2">
      <c r="A719" t="s">
        <v>3196</v>
      </c>
      <c r="B719" t="s">
        <v>2417</v>
      </c>
      <c r="C719" t="str">
        <f>VLOOKUP(B719,'Mayo 2022'!A:A,1,0)</f>
        <v>297</v>
      </c>
      <c r="D719" t="s">
        <v>6834</v>
      </c>
      <c r="E719" s="6">
        <v>36417</v>
      </c>
      <c r="F719" t="s">
        <v>3817</v>
      </c>
      <c r="G719" t="s">
        <v>2974</v>
      </c>
      <c r="H719" t="s">
        <v>6835</v>
      </c>
      <c r="I719" t="s">
        <v>3819</v>
      </c>
      <c r="J719" s="9">
        <v>0</v>
      </c>
      <c r="K719" t="s">
        <v>3820</v>
      </c>
      <c r="L719" t="s">
        <v>3821</v>
      </c>
      <c r="M719" t="s">
        <v>3822</v>
      </c>
      <c r="N719" s="5">
        <v>611.52</v>
      </c>
      <c r="O719" t="s">
        <v>3823</v>
      </c>
      <c r="P719" s="6">
        <v>44608</v>
      </c>
      <c r="Q719" t="s">
        <v>6815</v>
      </c>
      <c r="R719" t="s">
        <v>3838</v>
      </c>
      <c r="S719" t="s">
        <v>2950</v>
      </c>
      <c r="T719" t="s">
        <v>2949</v>
      </c>
      <c r="U719" t="s">
        <v>3839</v>
      </c>
      <c r="W719" t="s">
        <v>553</v>
      </c>
      <c r="X719" t="s">
        <v>4140</v>
      </c>
      <c r="Y719" t="s">
        <v>4141</v>
      </c>
      <c r="Z719" t="s">
        <v>3828</v>
      </c>
      <c r="AA719" t="s">
        <v>4074</v>
      </c>
      <c r="AB719" t="s">
        <v>6836</v>
      </c>
      <c r="AC719" t="s">
        <v>6787</v>
      </c>
      <c r="AD719" t="s">
        <v>3820</v>
      </c>
      <c r="AE719" t="s">
        <v>6837</v>
      </c>
      <c r="AF719" t="s">
        <v>3820</v>
      </c>
      <c r="AG719" t="s">
        <v>3973</v>
      </c>
      <c r="AH719" t="s">
        <v>3974</v>
      </c>
      <c r="AI719" t="s">
        <v>3846</v>
      </c>
    </row>
    <row r="720" spans="1:35" hidden="1" x14ac:dyDescent="0.2">
      <c r="A720" t="s">
        <v>3197</v>
      </c>
      <c r="B720" t="s">
        <v>2418</v>
      </c>
      <c r="C720" t="str">
        <f>VLOOKUP(B720,'Mayo 2022'!A:A,1,0)</f>
        <v>299</v>
      </c>
      <c r="D720" t="s">
        <v>6838</v>
      </c>
      <c r="E720" s="6">
        <v>36083</v>
      </c>
      <c r="F720" t="s">
        <v>3817</v>
      </c>
      <c r="G720" t="s">
        <v>2975</v>
      </c>
      <c r="H720" t="s">
        <v>6839</v>
      </c>
      <c r="I720" t="s">
        <v>3819</v>
      </c>
      <c r="J720" s="9">
        <v>1</v>
      </c>
      <c r="K720" t="s">
        <v>3820</v>
      </c>
      <c r="L720" t="s">
        <v>3821</v>
      </c>
      <c r="M720" t="s">
        <v>3822</v>
      </c>
      <c r="N720" s="5">
        <v>611.52</v>
      </c>
      <c r="O720" t="s">
        <v>3823</v>
      </c>
      <c r="P720" s="6">
        <v>44608</v>
      </c>
      <c r="Q720" t="s">
        <v>6815</v>
      </c>
      <c r="R720" t="s">
        <v>3825</v>
      </c>
      <c r="S720" t="s">
        <v>2952</v>
      </c>
      <c r="T720" t="s">
        <v>2951</v>
      </c>
      <c r="U720" t="s">
        <v>3839</v>
      </c>
      <c r="W720" t="s">
        <v>553</v>
      </c>
      <c r="X720" t="s">
        <v>4129</v>
      </c>
      <c r="Y720" t="s">
        <v>4130</v>
      </c>
      <c r="Z720" t="s">
        <v>3828</v>
      </c>
      <c r="AA720" t="s">
        <v>4074</v>
      </c>
      <c r="AB720" t="s">
        <v>6840</v>
      </c>
      <c r="AC720" t="s">
        <v>6787</v>
      </c>
      <c r="AD720" t="s">
        <v>3820</v>
      </c>
      <c r="AE720" t="s">
        <v>6841</v>
      </c>
      <c r="AF720" t="s">
        <v>3820</v>
      </c>
      <c r="AG720" t="s">
        <v>3973</v>
      </c>
      <c r="AH720" t="s">
        <v>3974</v>
      </c>
      <c r="AI720" t="s">
        <v>3852</v>
      </c>
    </row>
    <row r="721" spans="1:35" hidden="1" x14ac:dyDescent="0.2">
      <c r="A721" t="s">
        <v>3200</v>
      </c>
      <c r="B721" t="s">
        <v>2421</v>
      </c>
      <c r="C721" t="str">
        <f>VLOOKUP(B721,'Mayo 2022'!A:A,1,0)</f>
        <v>301</v>
      </c>
      <c r="D721" t="s">
        <v>6842</v>
      </c>
      <c r="E721" s="6">
        <v>35169</v>
      </c>
      <c r="F721" t="s">
        <v>3817</v>
      </c>
      <c r="G721" t="s">
        <v>2976</v>
      </c>
      <c r="H721" t="s">
        <v>6843</v>
      </c>
      <c r="I721" t="s">
        <v>3819</v>
      </c>
      <c r="J721" s="9">
        <v>1</v>
      </c>
      <c r="K721" t="s">
        <v>3820</v>
      </c>
      <c r="L721" t="s">
        <v>3821</v>
      </c>
      <c r="M721" t="s">
        <v>3822</v>
      </c>
      <c r="N721" s="5">
        <v>611.52</v>
      </c>
      <c r="O721" t="s">
        <v>3823</v>
      </c>
      <c r="P721" s="6">
        <v>44608</v>
      </c>
      <c r="Q721" t="s">
        <v>6815</v>
      </c>
      <c r="R721" t="s">
        <v>3825</v>
      </c>
      <c r="S721" t="s">
        <v>2954</v>
      </c>
      <c r="T721" t="s">
        <v>2953</v>
      </c>
      <c r="U721" t="s">
        <v>3839</v>
      </c>
      <c r="W721" t="s">
        <v>553</v>
      </c>
      <c r="X721" t="s">
        <v>4140</v>
      </c>
      <c r="Y721" t="s">
        <v>4141</v>
      </c>
      <c r="Z721" t="s">
        <v>3828</v>
      </c>
      <c r="AA721" t="s">
        <v>4074</v>
      </c>
      <c r="AB721" t="s">
        <v>6844</v>
      </c>
      <c r="AC721" t="s">
        <v>6787</v>
      </c>
      <c r="AD721" t="s">
        <v>3820</v>
      </c>
      <c r="AE721" t="s">
        <v>6845</v>
      </c>
      <c r="AF721" t="s">
        <v>3820</v>
      </c>
      <c r="AG721" t="s">
        <v>3973</v>
      </c>
      <c r="AH721" t="s">
        <v>3974</v>
      </c>
      <c r="AI721" t="s">
        <v>3846</v>
      </c>
    </row>
    <row r="722" spans="1:35" hidden="1" x14ac:dyDescent="0.2">
      <c r="A722" t="s">
        <v>3203</v>
      </c>
      <c r="B722" t="s">
        <v>2424</v>
      </c>
      <c r="C722" t="str">
        <f>VLOOKUP(B722,'Mayo 2022'!A:A,1,0)</f>
        <v>305</v>
      </c>
      <c r="D722" t="s">
        <v>6846</v>
      </c>
      <c r="E722" s="6">
        <v>37798</v>
      </c>
      <c r="F722" t="s">
        <v>3817</v>
      </c>
      <c r="G722" t="s">
        <v>2977</v>
      </c>
      <c r="H722" t="s">
        <v>6847</v>
      </c>
      <c r="I722" t="s">
        <v>3819</v>
      </c>
      <c r="J722" s="9">
        <v>0</v>
      </c>
      <c r="K722" t="s">
        <v>3820</v>
      </c>
      <c r="L722" t="s">
        <v>3821</v>
      </c>
      <c r="M722" t="s">
        <v>3822</v>
      </c>
      <c r="N722" s="5">
        <v>611.52</v>
      </c>
      <c r="O722" t="s">
        <v>3823</v>
      </c>
      <c r="P722" s="6">
        <v>44608</v>
      </c>
      <c r="Q722" t="s">
        <v>6815</v>
      </c>
      <c r="R722" t="s">
        <v>3838</v>
      </c>
      <c r="S722" t="s">
        <v>2956</v>
      </c>
      <c r="T722" t="s">
        <v>2955</v>
      </c>
      <c r="U722" t="s">
        <v>3839</v>
      </c>
      <c r="W722" t="s">
        <v>553</v>
      </c>
      <c r="X722" t="s">
        <v>4158</v>
      </c>
      <c r="Y722" t="s">
        <v>4159</v>
      </c>
      <c r="Z722" t="s">
        <v>3828</v>
      </c>
      <c r="AA722" t="s">
        <v>4074</v>
      </c>
      <c r="AB722" t="s">
        <v>6848</v>
      </c>
      <c r="AC722" t="s">
        <v>6787</v>
      </c>
      <c r="AD722" t="s">
        <v>3820</v>
      </c>
      <c r="AE722" t="s">
        <v>6849</v>
      </c>
      <c r="AF722" t="s">
        <v>3820</v>
      </c>
      <c r="AG722" t="s">
        <v>3973</v>
      </c>
      <c r="AH722" t="s">
        <v>3974</v>
      </c>
      <c r="AI722" t="s">
        <v>3846</v>
      </c>
    </row>
    <row r="723" spans="1:35" hidden="1" x14ac:dyDescent="0.2">
      <c r="A723" t="s">
        <v>3204</v>
      </c>
      <c r="B723" t="s">
        <v>2425</v>
      </c>
      <c r="C723" t="str">
        <f>VLOOKUP(B723,'Mayo 2022'!A:A,1,0)</f>
        <v>306</v>
      </c>
      <c r="D723" t="s">
        <v>6850</v>
      </c>
      <c r="E723" s="6">
        <v>35753</v>
      </c>
      <c r="F723" t="s">
        <v>3817</v>
      </c>
      <c r="G723" t="s">
        <v>2978</v>
      </c>
      <c r="H723" t="s">
        <v>6851</v>
      </c>
      <c r="I723" t="s">
        <v>3819</v>
      </c>
      <c r="J723" s="9">
        <v>0</v>
      </c>
      <c r="K723" t="s">
        <v>3820</v>
      </c>
      <c r="L723" t="s">
        <v>3821</v>
      </c>
      <c r="M723" t="s">
        <v>3822</v>
      </c>
      <c r="N723" s="5">
        <v>611.52</v>
      </c>
      <c r="O723" t="s">
        <v>3823</v>
      </c>
      <c r="P723" s="6">
        <v>44608</v>
      </c>
      <c r="Q723" t="s">
        <v>6815</v>
      </c>
      <c r="R723" t="s">
        <v>3825</v>
      </c>
      <c r="S723" t="s">
        <v>2958</v>
      </c>
      <c r="T723" t="s">
        <v>2957</v>
      </c>
      <c r="U723" t="s">
        <v>3839</v>
      </c>
      <c r="W723" t="s">
        <v>553</v>
      </c>
      <c r="X723" t="s">
        <v>4158</v>
      </c>
      <c r="Y723" t="s">
        <v>4159</v>
      </c>
      <c r="Z723" t="s">
        <v>3828</v>
      </c>
      <c r="AA723" t="s">
        <v>4074</v>
      </c>
      <c r="AB723" t="s">
        <v>6852</v>
      </c>
      <c r="AC723" t="s">
        <v>6787</v>
      </c>
      <c r="AD723" t="s">
        <v>3820</v>
      </c>
      <c r="AE723" t="s">
        <v>6853</v>
      </c>
      <c r="AF723" t="s">
        <v>3820</v>
      </c>
      <c r="AG723" t="s">
        <v>3973</v>
      </c>
      <c r="AH723" t="s">
        <v>3974</v>
      </c>
      <c r="AI723" t="s">
        <v>3846</v>
      </c>
    </row>
    <row r="724" spans="1:35" hidden="1" x14ac:dyDescent="0.2">
      <c r="A724" t="s">
        <v>3762</v>
      </c>
      <c r="B724" t="s">
        <v>2925</v>
      </c>
      <c r="C724" t="str">
        <f>VLOOKUP(B724,'Mayo 2022'!A:A,1,0)</f>
        <v>883</v>
      </c>
      <c r="D724" t="s">
        <v>6854</v>
      </c>
      <c r="E724" s="6">
        <v>34821</v>
      </c>
      <c r="F724" t="s">
        <v>3817</v>
      </c>
      <c r="G724" t="s">
        <v>2983</v>
      </c>
      <c r="H724" t="s">
        <v>6855</v>
      </c>
      <c r="I724" t="s">
        <v>3819</v>
      </c>
      <c r="J724" s="9">
        <v>1</v>
      </c>
      <c r="K724" t="s">
        <v>3820</v>
      </c>
      <c r="L724" t="s">
        <v>3821</v>
      </c>
      <c r="M724" t="s">
        <v>3822</v>
      </c>
      <c r="N724" s="5">
        <v>800</v>
      </c>
      <c r="O724" t="s">
        <v>3823</v>
      </c>
      <c r="P724" s="6">
        <v>44608</v>
      </c>
      <c r="Q724" t="s">
        <v>6815</v>
      </c>
      <c r="R724" t="s">
        <v>3825</v>
      </c>
      <c r="S724" t="s">
        <v>2966</v>
      </c>
      <c r="T724" t="s">
        <v>2965</v>
      </c>
      <c r="U724" t="s">
        <v>3820</v>
      </c>
      <c r="W724" t="s">
        <v>29</v>
      </c>
      <c r="X724" t="s">
        <v>3871</v>
      </c>
      <c r="Y724" t="s">
        <v>3872</v>
      </c>
      <c r="Z724" t="s">
        <v>3828</v>
      </c>
      <c r="AA724" t="s">
        <v>3842</v>
      </c>
      <c r="AB724" t="s">
        <v>6856</v>
      </c>
      <c r="AC724" t="s">
        <v>6787</v>
      </c>
      <c r="AD724" t="s">
        <v>3820</v>
      </c>
      <c r="AE724" t="s">
        <v>6857</v>
      </c>
      <c r="AF724" t="s">
        <v>3820</v>
      </c>
      <c r="AG724" t="s">
        <v>3876</v>
      </c>
      <c r="AH724" t="s">
        <v>3877</v>
      </c>
      <c r="AI724" t="s">
        <v>3846</v>
      </c>
    </row>
    <row r="725" spans="1:35" hidden="1" x14ac:dyDescent="0.2">
      <c r="A725" t="s">
        <v>3763</v>
      </c>
      <c r="B725" t="s">
        <v>2926</v>
      </c>
      <c r="C725" t="str">
        <f>VLOOKUP(B725,'Mayo 2022'!A:A,1,0)</f>
        <v>884</v>
      </c>
      <c r="D725" t="s">
        <v>6858</v>
      </c>
      <c r="E725" s="6">
        <v>35709</v>
      </c>
      <c r="F725" t="s">
        <v>3817</v>
      </c>
      <c r="G725" t="s">
        <v>2984</v>
      </c>
      <c r="H725" t="s">
        <v>6859</v>
      </c>
      <c r="I725" t="s">
        <v>3819</v>
      </c>
      <c r="J725" s="9">
        <v>0</v>
      </c>
      <c r="K725" t="s">
        <v>3820</v>
      </c>
      <c r="L725" t="s">
        <v>3821</v>
      </c>
      <c r="M725" t="s">
        <v>3822</v>
      </c>
      <c r="N725" s="5">
        <v>900</v>
      </c>
      <c r="O725" t="s">
        <v>3823</v>
      </c>
      <c r="P725" s="6">
        <v>44608</v>
      </c>
      <c r="Q725" t="s">
        <v>6815</v>
      </c>
      <c r="R725" t="s">
        <v>3838</v>
      </c>
      <c r="S725" t="s">
        <v>2968</v>
      </c>
      <c r="T725" t="s">
        <v>2967</v>
      </c>
      <c r="U725" t="s">
        <v>3839</v>
      </c>
      <c r="W725" t="s">
        <v>3278</v>
      </c>
      <c r="X725" t="s">
        <v>3961</v>
      </c>
      <c r="Y725" t="s">
        <v>3962</v>
      </c>
      <c r="Z725" t="s">
        <v>3828</v>
      </c>
      <c r="AA725" t="s">
        <v>3842</v>
      </c>
      <c r="AB725" t="s">
        <v>6860</v>
      </c>
      <c r="AC725" t="s">
        <v>6787</v>
      </c>
      <c r="AD725" t="s">
        <v>3820</v>
      </c>
      <c r="AE725" t="s">
        <v>6861</v>
      </c>
      <c r="AF725" t="s">
        <v>3820</v>
      </c>
      <c r="AG725" t="s">
        <v>3844</v>
      </c>
      <c r="AH725" t="s">
        <v>3845</v>
      </c>
      <c r="AI725" t="s">
        <v>3835</v>
      </c>
    </row>
    <row r="726" spans="1:35" hidden="1" x14ac:dyDescent="0.2">
      <c r="A726" t="s">
        <v>3740</v>
      </c>
      <c r="B726" t="s">
        <v>2919</v>
      </c>
      <c r="C726" t="str">
        <f>VLOOKUP(B726,'Mayo 2022'!A:A,1,0)</f>
        <v>857</v>
      </c>
      <c r="D726" t="s">
        <v>6862</v>
      </c>
      <c r="E726" s="6">
        <v>33204</v>
      </c>
      <c r="F726" t="s">
        <v>3817</v>
      </c>
      <c r="G726" t="s">
        <v>2980</v>
      </c>
      <c r="H726" t="s">
        <v>6863</v>
      </c>
      <c r="I726" t="s">
        <v>3819</v>
      </c>
      <c r="J726" s="9">
        <v>0</v>
      </c>
      <c r="K726" t="s">
        <v>3820</v>
      </c>
      <c r="L726" t="s">
        <v>3821</v>
      </c>
      <c r="M726" t="s">
        <v>3822</v>
      </c>
      <c r="N726" s="5">
        <v>800</v>
      </c>
      <c r="O726" t="s">
        <v>3823</v>
      </c>
      <c r="P726" s="6">
        <v>44608</v>
      </c>
      <c r="Q726" t="s">
        <v>6815</v>
      </c>
      <c r="R726" t="s">
        <v>3838</v>
      </c>
      <c r="S726" t="s">
        <v>2960</v>
      </c>
      <c r="T726" t="s">
        <v>2959</v>
      </c>
      <c r="U726" t="s">
        <v>3839</v>
      </c>
      <c r="W726" t="s">
        <v>2177</v>
      </c>
      <c r="X726" t="s">
        <v>4113</v>
      </c>
      <c r="Y726" t="s">
        <v>4114</v>
      </c>
      <c r="Z726" t="s">
        <v>3828</v>
      </c>
      <c r="AA726" t="s">
        <v>3842</v>
      </c>
      <c r="AB726" t="s">
        <v>6864</v>
      </c>
      <c r="AC726" t="s">
        <v>6787</v>
      </c>
      <c r="AD726" t="s">
        <v>3820</v>
      </c>
      <c r="AE726" t="s">
        <v>6865</v>
      </c>
      <c r="AF726" t="s">
        <v>3820</v>
      </c>
      <c r="AG726" t="s">
        <v>4116</v>
      </c>
      <c r="AH726" t="s">
        <v>4117</v>
      </c>
      <c r="AI726" t="s">
        <v>3852</v>
      </c>
    </row>
    <row r="727" spans="1:35" hidden="1" x14ac:dyDescent="0.2">
      <c r="A727" t="s">
        <v>3741</v>
      </c>
      <c r="B727" t="s">
        <v>2920</v>
      </c>
      <c r="C727" t="str">
        <f>VLOOKUP(B727,'Mayo 2022'!A:A,1,0)</f>
        <v>858</v>
      </c>
      <c r="D727" t="s">
        <v>6866</v>
      </c>
      <c r="E727" s="6">
        <v>36157</v>
      </c>
      <c r="F727" t="s">
        <v>3817</v>
      </c>
      <c r="G727" t="s">
        <v>2981</v>
      </c>
      <c r="H727" t="s">
        <v>6867</v>
      </c>
      <c r="I727" t="s">
        <v>3819</v>
      </c>
      <c r="J727" s="9">
        <v>0</v>
      </c>
      <c r="K727" t="s">
        <v>3820</v>
      </c>
      <c r="L727" t="s">
        <v>3821</v>
      </c>
      <c r="M727" t="s">
        <v>3822</v>
      </c>
      <c r="N727" s="5">
        <v>800</v>
      </c>
      <c r="O727" t="s">
        <v>3823</v>
      </c>
      <c r="P727" s="6">
        <v>44608</v>
      </c>
      <c r="Q727" t="s">
        <v>6815</v>
      </c>
      <c r="R727" t="s">
        <v>3838</v>
      </c>
      <c r="S727" t="s">
        <v>2962</v>
      </c>
      <c r="T727" t="s">
        <v>2961</v>
      </c>
      <c r="U727" t="s">
        <v>3839</v>
      </c>
      <c r="W727" t="s">
        <v>2177</v>
      </c>
      <c r="X727" t="s">
        <v>4113</v>
      </c>
      <c r="Y727" t="s">
        <v>4114</v>
      </c>
      <c r="Z727" t="s">
        <v>3828</v>
      </c>
      <c r="AA727" t="s">
        <v>3842</v>
      </c>
      <c r="AB727" t="s">
        <v>6868</v>
      </c>
      <c r="AC727" t="s">
        <v>6787</v>
      </c>
      <c r="AD727" t="s">
        <v>3820</v>
      </c>
      <c r="AE727" t="s">
        <v>6869</v>
      </c>
      <c r="AF727" t="s">
        <v>3820</v>
      </c>
      <c r="AG727" t="s">
        <v>4116</v>
      </c>
      <c r="AH727" t="s">
        <v>4117</v>
      </c>
      <c r="AI727" t="s">
        <v>3846</v>
      </c>
    </row>
    <row r="728" spans="1:35" hidden="1" x14ac:dyDescent="0.2">
      <c r="A728" t="s">
        <v>3742</v>
      </c>
      <c r="B728" t="s">
        <v>2921</v>
      </c>
      <c r="C728" t="str">
        <f>VLOOKUP(B728,'Mayo 2022'!A:A,1,0)</f>
        <v>859</v>
      </c>
      <c r="D728" t="s">
        <v>6870</v>
      </c>
      <c r="E728" s="6">
        <v>33297</v>
      </c>
      <c r="F728" t="s">
        <v>3817</v>
      </c>
      <c r="G728" t="s">
        <v>2982</v>
      </c>
      <c r="H728" t="s">
        <v>6871</v>
      </c>
      <c r="I728" t="s">
        <v>3819</v>
      </c>
      <c r="J728" s="9">
        <v>2</v>
      </c>
      <c r="K728" t="s">
        <v>3820</v>
      </c>
      <c r="L728" t="s">
        <v>3821</v>
      </c>
      <c r="M728" t="s">
        <v>3822</v>
      </c>
      <c r="N728" s="5">
        <v>800</v>
      </c>
      <c r="O728" t="s">
        <v>3823</v>
      </c>
      <c r="P728" s="6">
        <v>44608</v>
      </c>
      <c r="Q728" t="s">
        <v>6815</v>
      </c>
      <c r="R728" t="s">
        <v>3838</v>
      </c>
      <c r="S728" t="s">
        <v>2964</v>
      </c>
      <c r="T728" t="s">
        <v>2963</v>
      </c>
      <c r="U728" t="s">
        <v>3839</v>
      </c>
      <c r="W728" t="s">
        <v>2177</v>
      </c>
      <c r="X728" t="s">
        <v>4113</v>
      </c>
      <c r="Y728" t="s">
        <v>4114</v>
      </c>
      <c r="Z728" t="s">
        <v>3828</v>
      </c>
      <c r="AA728" t="s">
        <v>3842</v>
      </c>
      <c r="AB728" t="s">
        <v>6872</v>
      </c>
      <c r="AC728" t="s">
        <v>6787</v>
      </c>
      <c r="AD728" t="s">
        <v>3820</v>
      </c>
      <c r="AE728" t="s">
        <v>6873</v>
      </c>
      <c r="AF728" t="s">
        <v>3820</v>
      </c>
      <c r="AG728" t="s">
        <v>4116</v>
      </c>
      <c r="AH728" t="s">
        <v>4117</v>
      </c>
      <c r="AI728" t="s">
        <v>3846</v>
      </c>
    </row>
    <row r="729" spans="1:35" hidden="1" x14ac:dyDescent="0.2">
      <c r="A729" t="s">
        <v>3735</v>
      </c>
      <c r="B729" t="s">
        <v>3734</v>
      </c>
      <c r="C729" t="str">
        <f>VLOOKUP(B729,'Mayo 2022'!A:A,1,0)</f>
        <v>852</v>
      </c>
      <c r="D729" t="s">
        <v>6874</v>
      </c>
      <c r="E729" s="6">
        <v>36044</v>
      </c>
      <c r="F729" t="s">
        <v>3817</v>
      </c>
      <c r="G729" t="s">
        <v>3737</v>
      </c>
      <c r="H729" t="s">
        <v>6875</v>
      </c>
      <c r="I729" t="s">
        <v>3819</v>
      </c>
      <c r="J729" s="9">
        <v>0</v>
      </c>
      <c r="K729" t="s">
        <v>3820</v>
      </c>
      <c r="L729" t="s">
        <v>3821</v>
      </c>
      <c r="M729" t="s">
        <v>3822</v>
      </c>
      <c r="N729" s="5">
        <v>900</v>
      </c>
      <c r="O729" t="s">
        <v>3823</v>
      </c>
      <c r="P729" s="6">
        <v>44622</v>
      </c>
      <c r="Q729" t="s">
        <v>6815</v>
      </c>
      <c r="R729" t="s">
        <v>3838</v>
      </c>
      <c r="S729" t="s">
        <v>3736</v>
      </c>
      <c r="T729" t="s">
        <v>767</v>
      </c>
      <c r="U729" t="s">
        <v>3820</v>
      </c>
      <c r="W729" t="s">
        <v>931</v>
      </c>
      <c r="X729" t="s">
        <v>4016</v>
      </c>
      <c r="Y729" t="s">
        <v>4017</v>
      </c>
      <c r="Z729" t="s">
        <v>3828</v>
      </c>
      <c r="AA729" t="s">
        <v>3842</v>
      </c>
      <c r="AB729" t="s">
        <v>6876</v>
      </c>
      <c r="AC729" t="s">
        <v>6787</v>
      </c>
      <c r="AD729" t="s">
        <v>3820</v>
      </c>
      <c r="AE729" t="s">
        <v>6877</v>
      </c>
      <c r="AF729" t="s">
        <v>3820</v>
      </c>
      <c r="AG729" t="s">
        <v>4020</v>
      </c>
      <c r="AH729" t="s">
        <v>4021</v>
      </c>
      <c r="AI729" t="s">
        <v>3846</v>
      </c>
    </row>
    <row r="730" spans="1:35" hidden="1" x14ac:dyDescent="0.2">
      <c r="A730" t="s">
        <v>3769</v>
      </c>
      <c r="B730" t="s">
        <v>3768</v>
      </c>
      <c r="C730" t="str">
        <f>VLOOKUP(B730,'Mayo 2022'!A:A,1,0)</f>
        <v>9000</v>
      </c>
      <c r="D730" t="s">
        <v>6878</v>
      </c>
      <c r="E730" s="6">
        <v>33417</v>
      </c>
      <c r="F730" t="s">
        <v>3817</v>
      </c>
      <c r="G730" t="s">
        <v>3772</v>
      </c>
      <c r="H730" t="s">
        <v>6879</v>
      </c>
      <c r="I730" t="s">
        <v>3819</v>
      </c>
      <c r="J730" s="9">
        <v>0</v>
      </c>
      <c r="K730" t="s">
        <v>3820</v>
      </c>
      <c r="L730" t="s">
        <v>3821</v>
      </c>
      <c r="M730" t="s">
        <v>3822</v>
      </c>
      <c r="N730" s="5">
        <v>1800</v>
      </c>
      <c r="O730" t="s">
        <v>3823</v>
      </c>
      <c r="P730" s="6">
        <v>44636</v>
      </c>
      <c r="Q730" t="s">
        <v>6880</v>
      </c>
      <c r="R730" t="s">
        <v>3838</v>
      </c>
      <c r="S730" t="s">
        <v>3771</v>
      </c>
      <c r="T730" t="s">
        <v>3770</v>
      </c>
      <c r="U730" t="s">
        <v>3820</v>
      </c>
      <c r="W730" t="s">
        <v>2119</v>
      </c>
      <c r="X730" t="s">
        <v>3948</v>
      </c>
      <c r="Y730" t="s">
        <v>3949</v>
      </c>
      <c r="Z730" t="s">
        <v>3828</v>
      </c>
      <c r="AA730" t="s">
        <v>3842</v>
      </c>
      <c r="AB730" t="s">
        <v>6881</v>
      </c>
      <c r="AC730" t="s">
        <v>6787</v>
      </c>
      <c r="AD730" t="s">
        <v>3820</v>
      </c>
      <c r="AE730" t="s">
        <v>6882</v>
      </c>
      <c r="AF730" t="s">
        <v>3820</v>
      </c>
      <c r="AG730" t="s">
        <v>3952</v>
      </c>
      <c r="AH730" t="s">
        <v>3953</v>
      </c>
      <c r="AI730" t="s">
        <v>3846</v>
      </c>
    </row>
    <row r="731" spans="1:35" hidden="1" x14ac:dyDescent="0.2">
      <c r="A731" t="s">
        <v>3774</v>
      </c>
      <c r="B731" t="s">
        <v>3773</v>
      </c>
      <c r="C731" t="str">
        <f>VLOOKUP(B731,'Mayo 2022'!A:A,1,0)</f>
        <v>9001</v>
      </c>
      <c r="D731" t="s">
        <v>6883</v>
      </c>
      <c r="E731" s="6">
        <v>34416</v>
      </c>
      <c r="F731" t="s">
        <v>3817</v>
      </c>
      <c r="G731" t="s">
        <v>3777</v>
      </c>
      <c r="H731" t="s">
        <v>6884</v>
      </c>
      <c r="I731" t="s">
        <v>3819</v>
      </c>
      <c r="J731" s="9">
        <v>0</v>
      </c>
      <c r="K731" t="s">
        <v>3820</v>
      </c>
      <c r="L731" t="s">
        <v>3821</v>
      </c>
      <c r="M731" t="s">
        <v>3822</v>
      </c>
      <c r="N731" s="5">
        <v>1700</v>
      </c>
      <c r="O731" t="s">
        <v>3823</v>
      </c>
      <c r="P731" s="6">
        <v>44636</v>
      </c>
      <c r="Q731" t="s">
        <v>6880</v>
      </c>
      <c r="R731" t="s">
        <v>3825</v>
      </c>
      <c r="S731" t="s">
        <v>3776</v>
      </c>
      <c r="T731" t="s">
        <v>3775</v>
      </c>
      <c r="U731" t="s">
        <v>3820</v>
      </c>
      <c r="W731" t="s">
        <v>2119</v>
      </c>
      <c r="X731" t="s">
        <v>3948</v>
      </c>
      <c r="Y731" t="s">
        <v>3949</v>
      </c>
      <c r="Z731" t="s">
        <v>3828</v>
      </c>
      <c r="AA731" t="s">
        <v>3842</v>
      </c>
      <c r="AB731" t="s">
        <v>6885</v>
      </c>
      <c r="AC731" t="s">
        <v>6787</v>
      </c>
      <c r="AD731" t="s">
        <v>3820</v>
      </c>
      <c r="AE731" t="s">
        <v>6886</v>
      </c>
      <c r="AF731" t="s">
        <v>3820</v>
      </c>
      <c r="AG731" t="s">
        <v>3952</v>
      </c>
      <c r="AH731" t="s">
        <v>3953</v>
      </c>
      <c r="AI731" t="s">
        <v>3846</v>
      </c>
    </row>
    <row r="732" spans="1:35" hidden="1" x14ac:dyDescent="0.2">
      <c r="A732" t="s">
        <v>3212</v>
      </c>
      <c r="B732" t="s">
        <v>3211</v>
      </c>
      <c r="C732" t="str">
        <f>VLOOKUP(B732,'Mayo 2022'!A:A,1,0)</f>
        <v>312</v>
      </c>
      <c r="D732" t="s">
        <v>6887</v>
      </c>
      <c r="E732" s="6">
        <v>33551</v>
      </c>
      <c r="F732" t="s">
        <v>3817</v>
      </c>
      <c r="G732" t="s">
        <v>3215</v>
      </c>
      <c r="H732" t="s">
        <v>6888</v>
      </c>
      <c r="I732" t="s">
        <v>3819</v>
      </c>
      <c r="J732" s="9">
        <v>1</v>
      </c>
      <c r="K732" t="s">
        <v>3820</v>
      </c>
      <c r="L732" t="s">
        <v>3821</v>
      </c>
      <c r="M732" t="s">
        <v>3822</v>
      </c>
      <c r="N732" s="5">
        <v>611.52</v>
      </c>
      <c r="O732" t="s">
        <v>3823</v>
      </c>
      <c r="P732" s="6">
        <v>44636</v>
      </c>
      <c r="Q732" t="s">
        <v>6880</v>
      </c>
      <c r="R732" t="s">
        <v>3825</v>
      </c>
      <c r="S732" t="s">
        <v>3214</v>
      </c>
      <c r="T732" t="s">
        <v>3213</v>
      </c>
      <c r="U732" t="s">
        <v>3839</v>
      </c>
      <c r="W732" t="s">
        <v>553</v>
      </c>
      <c r="X732" t="s">
        <v>4129</v>
      </c>
      <c r="Y732" t="s">
        <v>4130</v>
      </c>
      <c r="Z732" t="s">
        <v>3828</v>
      </c>
      <c r="AA732" t="s">
        <v>4074</v>
      </c>
      <c r="AB732" t="s">
        <v>6889</v>
      </c>
      <c r="AC732" t="s">
        <v>6787</v>
      </c>
      <c r="AD732" t="s">
        <v>3820</v>
      </c>
      <c r="AE732" t="s">
        <v>6890</v>
      </c>
      <c r="AF732" t="s">
        <v>3820</v>
      </c>
      <c r="AG732" t="s">
        <v>3973</v>
      </c>
      <c r="AH732" t="s">
        <v>3974</v>
      </c>
      <c r="AI732" t="s">
        <v>3846</v>
      </c>
    </row>
    <row r="733" spans="1:35" hidden="1" x14ac:dyDescent="0.2">
      <c r="A733" t="s">
        <v>3175</v>
      </c>
      <c r="B733" t="s">
        <v>3174</v>
      </c>
      <c r="C733" t="str">
        <f>VLOOKUP(B733,'Mayo 2022'!A:A,1,0)</f>
        <v>279</v>
      </c>
      <c r="D733" t="s">
        <v>6891</v>
      </c>
      <c r="E733" s="6">
        <v>35536</v>
      </c>
      <c r="F733" t="s">
        <v>3817</v>
      </c>
      <c r="G733" t="s">
        <v>3178</v>
      </c>
      <c r="H733" t="s">
        <v>6892</v>
      </c>
      <c r="I733" t="s">
        <v>3819</v>
      </c>
      <c r="J733" s="9">
        <v>1</v>
      </c>
      <c r="K733" t="s">
        <v>3820</v>
      </c>
      <c r="L733" t="s">
        <v>3821</v>
      </c>
      <c r="M733" t="s">
        <v>3822</v>
      </c>
      <c r="N733" s="5">
        <v>611.52</v>
      </c>
      <c r="O733" t="s">
        <v>3823</v>
      </c>
      <c r="P733" s="6">
        <v>44636</v>
      </c>
      <c r="Q733" t="s">
        <v>6880</v>
      </c>
      <c r="R733" t="s">
        <v>3825</v>
      </c>
      <c r="S733" t="s">
        <v>3177</v>
      </c>
      <c r="T733" t="s">
        <v>3176</v>
      </c>
      <c r="U733" t="s">
        <v>3839</v>
      </c>
      <c r="W733" t="s">
        <v>553</v>
      </c>
      <c r="X733" t="s">
        <v>4140</v>
      </c>
      <c r="Y733" t="s">
        <v>4141</v>
      </c>
      <c r="Z733" t="s">
        <v>3828</v>
      </c>
      <c r="AA733" t="s">
        <v>4074</v>
      </c>
      <c r="AB733" t="s">
        <v>3820</v>
      </c>
      <c r="AC733" t="s">
        <v>6787</v>
      </c>
      <c r="AD733" t="s">
        <v>3820</v>
      </c>
      <c r="AE733" t="s">
        <v>6893</v>
      </c>
      <c r="AF733" t="s">
        <v>3820</v>
      </c>
      <c r="AG733" t="s">
        <v>3973</v>
      </c>
      <c r="AH733" t="s">
        <v>3974</v>
      </c>
      <c r="AI733" t="s">
        <v>3846</v>
      </c>
    </row>
    <row r="734" spans="1:35" hidden="1" x14ac:dyDescent="0.2">
      <c r="A734" t="s">
        <v>3223</v>
      </c>
      <c r="B734" t="s">
        <v>3222</v>
      </c>
      <c r="C734" t="str">
        <f>VLOOKUP(B734,'Mayo 2022'!A:A,1,0)</f>
        <v>316</v>
      </c>
      <c r="D734" t="s">
        <v>6894</v>
      </c>
      <c r="E734" s="6">
        <v>37595</v>
      </c>
      <c r="F734" t="s">
        <v>3817</v>
      </c>
      <c r="G734" t="s">
        <v>3226</v>
      </c>
      <c r="H734" t="s">
        <v>6895</v>
      </c>
      <c r="I734" t="s">
        <v>3819</v>
      </c>
      <c r="J734" s="9">
        <v>0</v>
      </c>
      <c r="K734" t="s">
        <v>3820</v>
      </c>
      <c r="L734" t="s">
        <v>3821</v>
      </c>
      <c r="M734" t="s">
        <v>3822</v>
      </c>
      <c r="N734" s="5">
        <v>611.52</v>
      </c>
      <c r="O734" t="s">
        <v>3823</v>
      </c>
      <c r="P734" s="6">
        <v>44636</v>
      </c>
      <c r="Q734" t="s">
        <v>6880</v>
      </c>
      <c r="R734" t="s">
        <v>3825</v>
      </c>
      <c r="S734" t="s">
        <v>3225</v>
      </c>
      <c r="T734" t="s">
        <v>3224</v>
      </c>
      <c r="U734" t="s">
        <v>3839</v>
      </c>
      <c r="W734" t="s">
        <v>553</v>
      </c>
      <c r="X734" t="s">
        <v>4140</v>
      </c>
      <c r="Y734" t="s">
        <v>4141</v>
      </c>
      <c r="Z734" t="s">
        <v>3828</v>
      </c>
      <c r="AA734" t="s">
        <v>4074</v>
      </c>
      <c r="AB734" t="s">
        <v>6896</v>
      </c>
      <c r="AC734" t="s">
        <v>6787</v>
      </c>
      <c r="AD734" t="s">
        <v>3820</v>
      </c>
      <c r="AE734" t="s">
        <v>6897</v>
      </c>
      <c r="AF734" t="s">
        <v>3820</v>
      </c>
      <c r="AG734" t="s">
        <v>3973</v>
      </c>
      <c r="AH734" t="s">
        <v>3974</v>
      </c>
      <c r="AI734" t="s">
        <v>3846</v>
      </c>
    </row>
    <row r="735" spans="1:35" hidden="1" x14ac:dyDescent="0.2">
      <c r="A735" t="s">
        <v>3206</v>
      </c>
      <c r="B735" t="s">
        <v>3205</v>
      </c>
      <c r="C735" t="str">
        <f>VLOOKUP(B735,'Mayo 2022'!A:A,1,0)</f>
        <v>308</v>
      </c>
      <c r="D735" t="s">
        <v>6898</v>
      </c>
      <c r="E735" s="6">
        <v>37648</v>
      </c>
      <c r="F735" t="s">
        <v>3817</v>
      </c>
      <c r="G735" t="s">
        <v>3209</v>
      </c>
      <c r="H735" t="s">
        <v>6899</v>
      </c>
      <c r="I735" t="s">
        <v>3819</v>
      </c>
      <c r="J735" s="9">
        <v>0</v>
      </c>
      <c r="K735" t="s">
        <v>3820</v>
      </c>
      <c r="L735" t="s">
        <v>3821</v>
      </c>
      <c r="M735" t="s">
        <v>3822</v>
      </c>
      <c r="N735" s="5">
        <v>611.52</v>
      </c>
      <c r="O735" t="s">
        <v>3823</v>
      </c>
      <c r="P735" s="6">
        <v>44636</v>
      </c>
      <c r="Q735" t="s">
        <v>6880</v>
      </c>
      <c r="R735" t="s">
        <v>3838</v>
      </c>
      <c r="S735" t="s">
        <v>3208</v>
      </c>
      <c r="T735" t="s">
        <v>3207</v>
      </c>
      <c r="U735" t="s">
        <v>3839</v>
      </c>
      <c r="W735" t="s">
        <v>553</v>
      </c>
      <c r="X735" t="s">
        <v>4187</v>
      </c>
      <c r="Y735" t="s">
        <v>4188</v>
      </c>
      <c r="Z735" t="s">
        <v>3828</v>
      </c>
      <c r="AA735" t="s">
        <v>4074</v>
      </c>
      <c r="AB735" t="s">
        <v>6900</v>
      </c>
      <c r="AC735" t="s">
        <v>6787</v>
      </c>
      <c r="AD735" t="s">
        <v>3820</v>
      </c>
      <c r="AE735" t="s">
        <v>6901</v>
      </c>
      <c r="AF735" t="s">
        <v>3820</v>
      </c>
      <c r="AG735" t="s">
        <v>3973</v>
      </c>
      <c r="AH735" t="s">
        <v>3974</v>
      </c>
      <c r="AI735" t="s">
        <v>3846</v>
      </c>
    </row>
    <row r="736" spans="1:35" hidden="1" x14ac:dyDescent="0.2">
      <c r="A736" t="s">
        <v>3218</v>
      </c>
      <c r="B736" t="s">
        <v>3217</v>
      </c>
      <c r="C736" t="str">
        <f>VLOOKUP(B736,'Mayo 2022'!A:A,1,0)</f>
        <v>314</v>
      </c>
      <c r="D736" t="s">
        <v>6902</v>
      </c>
      <c r="E736" s="6">
        <v>36078</v>
      </c>
      <c r="F736" t="s">
        <v>3817</v>
      </c>
      <c r="G736" t="s">
        <v>3221</v>
      </c>
      <c r="H736" t="s">
        <v>6903</v>
      </c>
      <c r="I736" t="s">
        <v>3819</v>
      </c>
      <c r="J736" s="9">
        <v>0</v>
      </c>
      <c r="K736" t="s">
        <v>3820</v>
      </c>
      <c r="L736" t="s">
        <v>3821</v>
      </c>
      <c r="M736" t="s">
        <v>3822</v>
      </c>
      <c r="N736" s="5">
        <v>611.52</v>
      </c>
      <c r="O736" t="s">
        <v>3823</v>
      </c>
      <c r="P736" s="6">
        <v>44636</v>
      </c>
      <c r="Q736" t="s">
        <v>6880</v>
      </c>
      <c r="R736" t="s">
        <v>3825</v>
      </c>
      <c r="S736" t="s">
        <v>3220</v>
      </c>
      <c r="T736" t="s">
        <v>3219</v>
      </c>
      <c r="U736" t="s">
        <v>3839</v>
      </c>
      <c r="W736" t="s">
        <v>553</v>
      </c>
      <c r="X736" t="s">
        <v>4120</v>
      </c>
      <c r="Y736" t="s">
        <v>4121</v>
      </c>
      <c r="Z736" t="s">
        <v>3828</v>
      </c>
      <c r="AA736" t="s">
        <v>4074</v>
      </c>
      <c r="AB736" t="s">
        <v>6904</v>
      </c>
      <c r="AC736" t="s">
        <v>6787</v>
      </c>
      <c r="AD736" t="s">
        <v>3820</v>
      </c>
      <c r="AE736" t="s">
        <v>6905</v>
      </c>
      <c r="AF736" t="s">
        <v>3820</v>
      </c>
      <c r="AG736" t="s">
        <v>3973</v>
      </c>
      <c r="AH736" t="s">
        <v>3974</v>
      </c>
      <c r="AI736" t="s">
        <v>3846</v>
      </c>
    </row>
    <row r="737" spans="1:35" hidden="1" x14ac:dyDescent="0.2">
      <c r="A737" t="s">
        <v>3695</v>
      </c>
      <c r="B737" t="s">
        <v>3694</v>
      </c>
      <c r="C737" t="str">
        <f>VLOOKUP(B737,'Mayo 2022'!A:A,1,0)</f>
        <v>812</v>
      </c>
      <c r="D737" t="s">
        <v>6906</v>
      </c>
      <c r="E737" s="6">
        <v>36286</v>
      </c>
      <c r="F737" t="s">
        <v>3817</v>
      </c>
      <c r="G737" t="s">
        <v>3698</v>
      </c>
      <c r="H737" t="s">
        <v>6907</v>
      </c>
      <c r="I737" t="s">
        <v>3819</v>
      </c>
      <c r="J737" s="9">
        <v>0</v>
      </c>
      <c r="K737" t="s">
        <v>3820</v>
      </c>
      <c r="L737" t="s">
        <v>3821</v>
      </c>
      <c r="M737" t="s">
        <v>3822</v>
      </c>
      <c r="N737" s="5">
        <v>611.52</v>
      </c>
      <c r="O737" t="s">
        <v>3823</v>
      </c>
      <c r="P737" s="6">
        <v>44636</v>
      </c>
      <c r="Q737" t="s">
        <v>6880</v>
      </c>
      <c r="R737" t="s">
        <v>3838</v>
      </c>
      <c r="S737" t="s">
        <v>3697</v>
      </c>
      <c r="T737" t="s">
        <v>3696</v>
      </c>
      <c r="U737" t="s">
        <v>3839</v>
      </c>
      <c r="W737" t="s">
        <v>553</v>
      </c>
      <c r="X737" t="s">
        <v>3913</v>
      </c>
      <c r="Y737" t="s">
        <v>3914</v>
      </c>
      <c r="Z737" t="s">
        <v>3828</v>
      </c>
      <c r="AA737" t="s">
        <v>4074</v>
      </c>
      <c r="AB737" t="s">
        <v>6908</v>
      </c>
      <c r="AC737" t="s">
        <v>6787</v>
      </c>
      <c r="AD737" t="s">
        <v>3820</v>
      </c>
      <c r="AE737" t="s">
        <v>6909</v>
      </c>
      <c r="AF737" t="s">
        <v>3820</v>
      </c>
      <c r="AG737" t="s">
        <v>3917</v>
      </c>
      <c r="AH737" t="s">
        <v>3918</v>
      </c>
      <c r="AI737" t="s">
        <v>3846</v>
      </c>
    </row>
    <row r="738" spans="1:35" hidden="1" x14ac:dyDescent="0.2">
      <c r="A738" t="s">
        <v>3745</v>
      </c>
      <c r="B738" t="s">
        <v>3744</v>
      </c>
      <c r="C738" t="str">
        <f>VLOOKUP(B738,'Mayo 2022'!A:A,1,0)</f>
        <v>860</v>
      </c>
      <c r="D738" t="s">
        <v>6910</v>
      </c>
      <c r="E738" s="6">
        <v>34001</v>
      </c>
      <c r="F738" t="s">
        <v>3817</v>
      </c>
      <c r="G738" t="s">
        <v>3748</v>
      </c>
      <c r="H738" t="s">
        <v>6911</v>
      </c>
      <c r="I738" t="s">
        <v>3819</v>
      </c>
      <c r="J738" s="9">
        <v>1</v>
      </c>
      <c r="K738" t="s">
        <v>3820</v>
      </c>
      <c r="L738" t="s">
        <v>3821</v>
      </c>
      <c r="M738" t="s">
        <v>3822</v>
      </c>
      <c r="N738" s="5">
        <v>800</v>
      </c>
      <c r="O738" t="s">
        <v>3823</v>
      </c>
      <c r="P738" s="6">
        <v>44636</v>
      </c>
      <c r="Q738" t="s">
        <v>6880</v>
      </c>
      <c r="R738" t="s">
        <v>3838</v>
      </c>
      <c r="S738" t="s">
        <v>3747</v>
      </c>
      <c r="T738" t="s">
        <v>3746</v>
      </c>
      <c r="U738" t="s">
        <v>3839</v>
      </c>
      <c r="W738" t="s">
        <v>2177</v>
      </c>
      <c r="X738" t="s">
        <v>4113</v>
      </c>
      <c r="Y738" t="s">
        <v>4114</v>
      </c>
      <c r="Z738" t="s">
        <v>3828</v>
      </c>
      <c r="AA738" t="s">
        <v>3842</v>
      </c>
      <c r="AB738" t="s">
        <v>6912</v>
      </c>
      <c r="AC738" t="s">
        <v>6787</v>
      </c>
      <c r="AD738" t="s">
        <v>3820</v>
      </c>
      <c r="AE738" t="s">
        <v>6913</v>
      </c>
      <c r="AF738" t="s">
        <v>3820</v>
      </c>
      <c r="AG738" t="s">
        <v>4116</v>
      </c>
      <c r="AH738" t="s">
        <v>4117</v>
      </c>
      <c r="AI738" t="s">
        <v>3852</v>
      </c>
    </row>
    <row r="739" spans="1:35" hidden="1" x14ac:dyDescent="0.2">
      <c r="A739" t="s">
        <v>3757</v>
      </c>
      <c r="B739" t="s">
        <v>3756</v>
      </c>
      <c r="C739" t="str">
        <f>VLOOKUP(B739,'Mayo 2022'!A:A,1,0)</f>
        <v>881</v>
      </c>
      <c r="D739" t="s">
        <v>6914</v>
      </c>
      <c r="E739" s="6">
        <v>30138</v>
      </c>
      <c r="F739" t="s">
        <v>3817</v>
      </c>
      <c r="G739" t="s">
        <v>3760</v>
      </c>
      <c r="H739" t="s">
        <v>6915</v>
      </c>
      <c r="I739" t="s">
        <v>3819</v>
      </c>
      <c r="J739" s="9">
        <v>0</v>
      </c>
      <c r="K739" t="s">
        <v>3820</v>
      </c>
      <c r="L739" t="s">
        <v>3821</v>
      </c>
      <c r="M739" t="s">
        <v>3822</v>
      </c>
      <c r="N739" s="5">
        <v>1200</v>
      </c>
      <c r="O739" t="s">
        <v>3823</v>
      </c>
      <c r="P739" s="6">
        <v>44636</v>
      </c>
      <c r="Q739" t="s">
        <v>6880</v>
      </c>
      <c r="R739" t="s">
        <v>3838</v>
      </c>
      <c r="S739" t="s">
        <v>3759</v>
      </c>
      <c r="T739" t="s">
        <v>3758</v>
      </c>
      <c r="U739" t="s">
        <v>3839</v>
      </c>
      <c r="W739" t="s">
        <v>3761</v>
      </c>
      <c r="X739" t="s">
        <v>3890</v>
      </c>
      <c r="Y739" t="s">
        <v>3891</v>
      </c>
      <c r="Z739" t="s">
        <v>3828</v>
      </c>
      <c r="AA739" t="s">
        <v>3842</v>
      </c>
      <c r="AB739" t="s">
        <v>6916</v>
      </c>
      <c r="AC739" t="s">
        <v>6787</v>
      </c>
      <c r="AD739" t="s">
        <v>3820</v>
      </c>
      <c r="AE739" t="s">
        <v>6917</v>
      </c>
      <c r="AF739" t="s">
        <v>3820</v>
      </c>
      <c r="AG739" t="s">
        <v>3894</v>
      </c>
      <c r="AH739" t="s">
        <v>3895</v>
      </c>
      <c r="AI739" t="s">
        <v>3846</v>
      </c>
    </row>
    <row r="740" spans="1:35" hidden="1" x14ac:dyDescent="0.2">
      <c r="A740" t="s">
        <v>3751</v>
      </c>
      <c r="B740" t="s">
        <v>3750</v>
      </c>
      <c r="C740" t="str">
        <f>VLOOKUP(B740,'Mayo 2022'!A:A,1,0)</f>
        <v>877</v>
      </c>
      <c r="D740" t="s">
        <v>6918</v>
      </c>
      <c r="E740" s="6">
        <v>29847</v>
      </c>
      <c r="F740" t="s">
        <v>3817</v>
      </c>
      <c r="G740" t="s">
        <v>3754</v>
      </c>
      <c r="H740" t="s">
        <v>6919</v>
      </c>
      <c r="I740" t="s">
        <v>3819</v>
      </c>
      <c r="J740" s="9">
        <v>1</v>
      </c>
      <c r="K740" t="s">
        <v>3820</v>
      </c>
      <c r="L740" t="s">
        <v>3821</v>
      </c>
      <c r="M740" t="s">
        <v>3822</v>
      </c>
      <c r="N740" s="5">
        <v>3200</v>
      </c>
      <c r="O740" t="s">
        <v>3823</v>
      </c>
      <c r="P740" s="6">
        <v>44645</v>
      </c>
      <c r="Q740" t="s">
        <v>6880</v>
      </c>
      <c r="R740" t="s">
        <v>3825</v>
      </c>
      <c r="S740" t="s">
        <v>3753</v>
      </c>
      <c r="T740" t="s">
        <v>3752</v>
      </c>
      <c r="U740" t="s">
        <v>3820</v>
      </c>
      <c r="W740" t="s">
        <v>1856</v>
      </c>
      <c r="X740" t="s">
        <v>3863</v>
      </c>
      <c r="Y740" t="s">
        <v>3864</v>
      </c>
      <c r="Z740" t="s">
        <v>3828</v>
      </c>
      <c r="AA740" t="s">
        <v>3842</v>
      </c>
      <c r="AB740" t="s">
        <v>6920</v>
      </c>
      <c r="AC740" t="s">
        <v>6787</v>
      </c>
      <c r="AD740" t="s">
        <v>3820</v>
      </c>
      <c r="AE740" t="s">
        <v>6921</v>
      </c>
      <c r="AF740" t="s">
        <v>3820</v>
      </c>
      <c r="AG740" t="s">
        <v>3929</v>
      </c>
      <c r="AH740" t="s">
        <v>3930</v>
      </c>
      <c r="AI740" t="s">
        <v>3835</v>
      </c>
    </row>
    <row r="741" spans="1:35" hidden="1" x14ac:dyDescent="0.2">
      <c r="A741" t="s">
        <v>3646</v>
      </c>
      <c r="B741" t="s">
        <v>3645</v>
      </c>
      <c r="C741" t="str">
        <f>VLOOKUP(B741,'Mayo 2022'!A:A,1,0)</f>
        <v>738</v>
      </c>
      <c r="D741" t="s">
        <v>6922</v>
      </c>
      <c r="E741" s="6">
        <v>30711</v>
      </c>
      <c r="F741" t="s">
        <v>3817</v>
      </c>
      <c r="G741" t="s">
        <v>3649</v>
      </c>
      <c r="H741" t="s">
        <v>6923</v>
      </c>
      <c r="I741" t="s">
        <v>3819</v>
      </c>
      <c r="J741" s="9">
        <v>1</v>
      </c>
      <c r="K741" t="s">
        <v>3820</v>
      </c>
      <c r="L741" t="s">
        <v>3821</v>
      </c>
      <c r="M741" t="s">
        <v>3822</v>
      </c>
      <c r="N741" s="5">
        <v>2000</v>
      </c>
      <c r="O741" t="s">
        <v>3823</v>
      </c>
      <c r="P741" s="6">
        <v>44652</v>
      </c>
      <c r="Q741" t="s">
        <v>6880</v>
      </c>
      <c r="R741" t="s">
        <v>3825</v>
      </c>
      <c r="S741" t="s">
        <v>3648</v>
      </c>
      <c r="T741" t="s">
        <v>3647</v>
      </c>
      <c r="U741" t="s">
        <v>3820</v>
      </c>
      <c r="W741" t="s">
        <v>3650</v>
      </c>
      <c r="X741" t="s">
        <v>3871</v>
      </c>
      <c r="Y741" t="s">
        <v>3872</v>
      </c>
      <c r="Z741" t="s">
        <v>3828</v>
      </c>
      <c r="AA741" t="s">
        <v>3842</v>
      </c>
      <c r="AB741" t="s">
        <v>6924</v>
      </c>
      <c r="AC741" t="s">
        <v>6787</v>
      </c>
      <c r="AD741" t="s">
        <v>3820</v>
      </c>
      <c r="AE741" t="s">
        <v>6925</v>
      </c>
      <c r="AF741" t="s">
        <v>3820</v>
      </c>
      <c r="AG741" t="s">
        <v>3876</v>
      </c>
      <c r="AH741" t="s">
        <v>3877</v>
      </c>
      <c r="AI741" t="s">
        <v>3835</v>
      </c>
    </row>
  </sheetData>
  <autoFilter ref="A1:AI741">
    <filterColumn colId="2">
      <filters>
        <filter val="#N/A"/>
      </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Mayo 2022</vt:lpstr>
      <vt:lpstr>Hoja1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Yanisbel Chery - Atención al Cliente</cp:lastModifiedBy>
  <cp:revision>1</cp:revision>
  <dcterms:modified xsi:type="dcterms:W3CDTF">2023-04-10T19:43:53Z</dcterms:modified>
  <cp:category/>
</cp:coreProperties>
</file>