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gomez\Desktop\Logistica\"/>
    </mc:Choice>
  </mc:AlternateContent>
  <bookViews>
    <workbookView xWindow="0" yWindow="0" windowWidth="28800" windowHeight="11835"/>
  </bookViews>
  <sheets>
    <sheet name="COMPARATIVO ABRIL MED 202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Anonymous_Sheet_DB__1">#REF!</definedName>
    <definedName name="__Anonymous_Sheet_DB__1_1">#REF!</definedName>
    <definedName name="__Anonymous_Sheet_DB__1_2">#REF!</definedName>
    <definedName name="__Anonymous_Sheet_DB__2">#REF!</definedName>
    <definedName name="ALMACENES_EA">[1]CALCULO!$A:$A</definedName>
    <definedName name="ALMACENES_GD">[2]ALMACENES!$A:$A</definedName>
    <definedName name="ALMACENES_YC">[3]ALMACENES!$A:$A</definedName>
    <definedName name="ANALISTA_EA">'[1]MONT. BODEGA'!$G:$G</definedName>
    <definedName name="ANALISTA_GD">'[2]LISTA POR CODIGO'!$G:$G</definedName>
    <definedName name="ANALISTA_NP">'[4]LISTA POR CODIGO'!$G:$G</definedName>
    <definedName name="ANALISTA_YC">'[5]LISTA POR CODIGO'!$G:$G</definedName>
    <definedName name="bh" localSheetId="0">#REF!</definedName>
    <definedName name="bh">#REF!</definedName>
    <definedName name="C.T.N.I" localSheetId="0">#REF!</definedName>
    <definedName name="C.T.N.I">#REF!</definedName>
    <definedName name="CANT._RENGLON" localSheetId="0">#REF!</definedName>
    <definedName name="CANT._RENGLON">#REF!</definedName>
    <definedName name="CDCH" localSheetId="0">#REF!</definedName>
    <definedName name="CDCH">#REF!</definedName>
    <definedName name="CDDI" localSheetId="0">#REF!</definedName>
    <definedName name="CDDI">#REF!</definedName>
    <definedName name="CDPA" localSheetId="0">#REF!</definedName>
    <definedName name="CDPA">#REF!</definedName>
    <definedName name="CODIGO">'[6]MONT. BODEGA'!$AG:$AG</definedName>
    <definedName name="CODIGO__ABASTO" localSheetId="0">#REF!</definedName>
    <definedName name="CODIGO__ABASTO">#REF!</definedName>
    <definedName name="CODIGO__SAFIRO" localSheetId="0">#REF!</definedName>
    <definedName name="CODIGO__SAFIRO">#REF!</definedName>
    <definedName name="CODIGO_ABASTO_EA">'[1]MONT. BODEGA'!$B:$B</definedName>
    <definedName name="CODIGO_ABASTO_GD">'[2]LISTA POR CODIGO'!$B:$B</definedName>
    <definedName name="CODIGO_ABASTO_NP">'[4]LISTA POR CODIGO'!$B:$B</definedName>
    <definedName name="CODIGO_ABASTO_YC">'[5]LISTA POR CODIGO'!$B:$B</definedName>
    <definedName name="CODIGO_PRECENTACION">[7]PRECENTACION!$B:$B</definedName>
    <definedName name="CODIGO_SAFIRO_EA">'[1]MONT. BODEGA'!$C:$C</definedName>
    <definedName name="CODIGO_SAFIRO_GD">'[2]LISTA POR CODIGO'!$C:$C</definedName>
    <definedName name="CODIGO_SAFIRO_NP">'[4]LISTA POR CODIGO'!$C:$C</definedName>
    <definedName name="CODIGO_SAFIRO_YC">'[8]LISTA POR CODIGO'!$C:$C</definedName>
    <definedName name="CONSUMO_ANUAL" localSheetId="0">#REF!</definedName>
    <definedName name="CONSUMO_ANUAL">#REF!</definedName>
    <definedName name="CONSUMO_MENSUAL" localSheetId="0">#REF!</definedName>
    <definedName name="CONSUMO_MENSUAL">#REF!</definedName>
    <definedName name="CONSUMO_MENSUAL_EA">'[1]MONT. BODEGA'!$K:$K</definedName>
    <definedName name="CONSUMO_MENSUAL_GD">'[2]LISTA POR CODIGO'!$K:$K</definedName>
    <definedName name="CONSUMO_MENSUAL_NP">'[4]LISTA POR CODIGO'!$K:$K</definedName>
    <definedName name="CONSUMO_MENSUAL_YC">'[5]LISTA POR CODIGO'!$K:$K</definedName>
    <definedName name="DESCRIPCION" localSheetId="0">#REF!</definedName>
    <definedName name="DESCRIPCION">#REF!</definedName>
    <definedName name="DESCRIPCION_EA">'[1]MONT. BODEGA'!$D:$D</definedName>
    <definedName name="DESCRIPCION_GD">'[2]LISTA POR CODIGO'!$D:$D</definedName>
    <definedName name="DESCRIPCION_NP">'[4]LISTA POR CODIGO'!$D:$D</definedName>
    <definedName name="DESCRIPCION_YC">'[8]LISTA POR CODIGO'!$D:$D</definedName>
    <definedName name="dr">'[9]LISTA POR CODIGO'!$C:$C</definedName>
    <definedName name="EA">'[10]LISTA POR CODIGO'!$T:$T</definedName>
    <definedName name="Excel_BuiltIn__FilterDatabase">#REF!</definedName>
    <definedName name="Excel_BuiltIn__FilterDatabase_1">#REF!</definedName>
    <definedName name="Excel_BuiltIn__FilterDatabase_2">#REF!</definedName>
    <definedName name="Excel_BuiltIn_Print_Area">#REF!</definedName>
    <definedName name="Excel_BuiltIn_Print_Titles">#REF!</definedName>
    <definedName name="Excel_BuiltIn_Print_Titles_1">#REF!</definedName>
    <definedName name="Excel_BuiltIn_Print_Titles_1_1">#REF!</definedName>
    <definedName name="FEBREROM2021" localSheetId="0">#REF!</definedName>
    <definedName name="FEBREROM2021">#REF!</definedName>
    <definedName name="ggg" localSheetId="0">#REF!</definedName>
    <definedName name="ggg">#REF!</definedName>
    <definedName name="GR" localSheetId="0">#REF!</definedName>
    <definedName name="GR">#REF!</definedName>
    <definedName name="gssfd">'[11]LISTA POR CODIGO'!$C:$C</definedName>
    <definedName name="LICITACION_PUBLICA" localSheetId="0">#REF!</definedName>
    <definedName name="LICITACION_PUBLICA">#REF!</definedName>
    <definedName name="LICITACION_PUBLICA_EA">'[12]LISTA POR CODIGO'!$H:$H</definedName>
    <definedName name="LICITACION_PUBLICA_GD">'[13]LISTA POR CODIGO'!$I:$I</definedName>
    <definedName name="LICITACION_PUBLICA_YC">'[8]LISTA POR CODIGO'!$I:$I</definedName>
    <definedName name="MONTO_LAS_EXT." localSheetId="0">#REF!</definedName>
    <definedName name="MONTO_LAS_EXT.">#REF!</definedName>
    <definedName name="O_G">'[6]MONT. BODEGA'!$AB:$AB</definedName>
    <definedName name="OBJETO_GASTO" localSheetId="0">#REF!</definedName>
    <definedName name="OBJETO_GASTO">#REF!</definedName>
    <definedName name="OBJETO_GASTO_EA">'[12]LISTA POR CODIGO'!$I:$I</definedName>
    <definedName name="OBJETO_GASTO_GD">'[13]LISTA POR CODIGO'!$J:$J</definedName>
    <definedName name="OBJETO_GASTO_YC">'[8]LISTA POR CODIGO'!$J:$J</definedName>
    <definedName name="PAIS">'[6]MONT. BODEGA'!$AI:$AI</definedName>
    <definedName name="PREC._X_UNI">'[6]MONT. BODEGA'!$AH:$AH</definedName>
    <definedName name="PRECENTACION">[7]PRECENTACION!$D:$D</definedName>
    <definedName name="PRECENTACION_DEL_INSUMO" localSheetId="0">#REF!</definedName>
    <definedName name="PRECENTACION_DEL_INSUMO">#REF!</definedName>
    <definedName name="PRECIO_UNITARIO" localSheetId="0">#REF!</definedName>
    <definedName name="PRECIO_UNITARIO">#REF!</definedName>
    <definedName name="PRECIO_UNITARIO_EA">'[1]MONT. BODEGA'!$V:$V</definedName>
    <definedName name="PRECIO_UNITARIO_GD">'[2]LISTA POR CODIGO'!$V:$V</definedName>
    <definedName name="PRECIO_UNITARIO_NP">'[4]LISTA POR CODIGO'!$V:$V</definedName>
    <definedName name="PRECIO_UNITARIO_YC">'[5]LISTA POR CODIGO'!$V:$V</definedName>
    <definedName name="PRIORIDAD" localSheetId="0">#REF!</definedName>
    <definedName name="PRIORIDAD">#REF!</definedName>
    <definedName name="PROVEEDOR" localSheetId="0">#REF!</definedName>
    <definedName name="PROVEEDOR">#REF!</definedName>
    <definedName name="PROVEEDOR_EA">'[1]MONT. BODEGA'!$AV:$AV</definedName>
    <definedName name="PROVEEDOR_GD">'[2]LISTA POR CODIGO'!$AV:$AV</definedName>
    <definedName name="PROVEEDOR_NP" localSheetId="0">'[14]LISTA POR CODIGO'!#REF!</definedName>
    <definedName name="PROVEEDOR_NP">'[14]LISTA POR CODIGO'!#REF!</definedName>
    <definedName name="RECEPCION_CDCH" localSheetId="0">#REF!</definedName>
    <definedName name="RECEPCION_CDCH">#REF!</definedName>
    <definedName name="RECEPCION_CDDI" localSheetId="0">#REF!</definedName>
    <definedName name="RECEPCION_CDDI">#REF!</definedName>
    <definedName name="RECEPCION_CDPA" localSheetId="0">#REF!</definedName>
    <definedName name="RECEPCION_CDPA">#REF!</definedName>
    <definedName name="REGISTRO_CATALOGO" localSheetId="0">#REF!</definedName>
    <definedName name="REGISTRO_CATALOGO">#REF!</definedName>
    <definedName name="RENGLON" localSheetId="0">#REF!</definedName>
    <definedName name="RENGLON">#REF!</definedName>
    <definedName name="RENGLON_EA">'[1]MONT. BODEGA'!$AU:$AU</definedName>
    <definedName name="RENGLON_GD">'[2]LISTA POR CODIGO'!$AU:$AU</definedName>
    <definedName name="RENGLON_NP" localSheetId="0">'[4]LISTA POR CODIGO'!#REF!</definedName>
    <definedName name="RENGLON_NP">'[4]LISTA POR CODIGO'!#REF!</definedName>
    <definedName name="RIESGO_2">'[6]MONT. BODEGA'!$AC:$AC</definedName>
    <definedName name="RIESGO_4">'[6]MONT. BODEGA'!$AD:$AD</definedName>
    <definedName name="_xlnm.Print_Titles" localSheetId="0">'COMPARATIVO ABRIL MED 2023'!$1:$1</definedName>
    <definedName name="TOTAL_EXT._DISPONIBLES" localSheetId="0">#REF!</definedName>
    <definedName name="TOTAL_EXT._DISPONIBLES">#REF!</definedName>
    <definedName name="TOTAL_EXT._DISPONIBLES_EA">'[1]MONT. BODEGA'!$T:$T</definedName>
    <definedName name="TOTAL_EXT._DISPONIBLES_GD">'[2]LISTA POR CODIGO'!$T:$T</definedName>
    <definedName name="TOTAL_EXT._DISPONIBLES_NP">'[4]LISTA POR CODIGO'!$T:$T</definedName>
    <definedName name="TOTAL_EXT._DISPONIBLES_YC">'[5]LISTA POR CODIGO'!$T:$T</definedName>
    <definedName name="V">'[15]LISTA POR CODIGO'!$AS:$AS</definedName>
    <definedName name="vd">'[16]LISTA POR CODIGO'!$C:$C</definedName>
    <definedName name="YC">'[8]LISTA POR CODIGO'!$B:$B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606" i="1" l="1"/>
  <c r="AM606" i="1"/>
  <c r="AL606" i="1"/>
  <c r="AK606" i="1"/>
  <c r="AJ606" i="1"/>
  <c r="AI606" i="1"/>
  <c r="AH606" i="1"/>
  <c r="AG606" i="1"/>
  <c r="AF606" i="1"/>
  <c r="AE606" i="1"/>
  <c r="AD606" i="1"/>
  <c r="AC606" i="1"/>
  <c r="AB606" i="1"/>
  <c r="AA606" i="1"/>
  <c r="Z606" i="1"/>
  <c r="Y606" i="1"/>
  <c r="X606" i="1"/>
  <c r="W606" i="1"/>
  <c r="V606" i="1"/>
  <c r="U606" i="1"/>
  <c r="T606" i="1"/>
  <c r="S606" i="1"/>
  <c r="R606" i="1"/>
  <c r="Q606" i="1"/>
  <c r="P606" i="1"/>
  <c r="O606" i="1"/>
  <c r="N606" i="1"/>
  <c r="M606" i="1"/>
  <c r="L606" i="1"/>
  <c r="K606" i="1"/>
  <c r="J606" i="1"/>
  <c r="I606" i="1"/>
  <c r="H606" i="1"/>
  <c r="G606" i="1"/>
  <c r="F606" i="1"/>
  <c r="E60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alcChain>
</file>

<file path=xl/sharedStrings.xml><?xml version="1.0" encoding="utf-8"?>
<sst xmlns="http://schemas.openxmlformats.org/spreadsheetml/2006/main" count="1252" uniqueCount="1228">
  <si>
    <t>N°</t>
  </si>
  <si>
    <t>CODIGO</t>
  </si>
  <si>
    <t>SAFIRO</t>
  </si>
  <si>
    <t>DESCRIPCIÓN</t>
  </si>
  <si>
    <t>MARZO</t>
  </si>
  <si>
    <t>ABRIL</t>
  </si>
  <si>
    <t>MAYO</t>
  </si>
  <si>
    <t>JUNIO</t>
  </si>
  <si>
    <t xml:space="preserve"> JULIO</t>
  </si>
  <si>
    <t>AGOSTO</t>
  </si>
  <si>
    <t>SEPTIEMBRE</t>
  </si>
  <si>
    <t>OCTUBRE</t>
  </si>
  <si>
    <t>NOVIEMBRE</t>
  </si>
  <si>
    <t xml:space="preserve"> DICIEMBRE</t>
  </si>
  <si>
    <t xml:space="preserve">ENERO </t>
  </si>
  <si>
    <t>FEBRERO</t>
  </si>
  <si>
    <t>DICIEMBRE</t>
  </si>
  <si>
    <t>A10BB00001</t>
  </si>
  <si>
    <t>GLIBENCLAMIDA, 5MG, TABLETA, V.O</t>
  </si>
  <si>
    <t>N02BE00005</t>
  </si>
  <si>
    <t>PARACETAMOL (ACETAMINOFÉN), 500MG, TABLETA, V.O.</t>
  </si>
  <si>
    <t>V03AB00004</t>
  </si>
  <si>
    <t>LEUCOVORINA CÁLCICA (ACIDO FOLÍNICO), 15MG, TABLETA, V.O.</t>
  </si>
  <si>
    <t>G04CB00001</t>
  </si>
  <si>
    <t>FINASTERIDA, 5 MG, TABLETA, V.O.</t>
  </si>
  <si>
    <t>C02DB00002</t>
  </si>
  <si>
    <t xml:space="preserve">HIDRALAZINA CLORHIDRATO 50mg, tableta, V.O. </t>
  </si>
  <si>
    <t>C02CA00003</t>
  </si>
  <si>
    <t>BLOQUEADORES DE LOS RECEPTORES ALFA 1 ADRENÉRGICOS: TERAZOSINA, 2MG O DOXAZOSINA, 2MG, CÁPSULA O TABLETA, V.O.</t>
  </si>
  <si>
    <t>N05BB00003</t>
  </si>
  <si>
    <t>HIDROXICINA, 25MG, CÁPSULA O TABLETA, V.O.</t>
  </si>
  <si>
    <t>A11CC00001</t>
  </si>
  <si>
    <t>ALFACALCIDOL, 1MCG, CÁPSULA, V.O.</t>
  </si>
  <si>
    <t>A04AD00001</t>
  </si>
  <si>
    <t>ESCOPOLAMINA BUTILBROMURO (HIOSCINA), 10MG, TABLETA, V.O.</t>
  </si>
  <si>
    <t>R06AA00003</t>
  </si>
  <si>
    <t>DIFENHIDRAMINA, 25MG, CÁPSULA, V.O.</t>
  </si>
  <si>
    <t>N05CD00001</t>
  </si>
  <si>
    <t>LOPRAZOLAM, 2MG, TABLETA, V.O.</t>
  </si>
  <si>
    <t>C10AA00001</t>
  </si>
  <si>
    <t>SIMVASTATINA, 10MG, CÁPSULA O TABLETA, V.O.</t>
  </si>
  <si>
    <t>R03AC00002</t>
  </si>
  <si>
    <t>FORMOTEROL FUMARATO (EFORMOTEROL), 9-12MCG/INHALACIÓN, POLVO SECO, INHALADOR CON APLICADOR CON 30-60 DOSIS,  VÍA BUCAL.</t>
  </si>
  <si>
    <t>J05AF00011</t>
  </si>
  <si>
    <t>ZIDOVUDINA 100mg, cápsula, V.O.</t>
  </si>
  <si>
    <t>A12AA00001</t>
  </si>
  <si>
    <t>CALCIO CARBONATO, 500 MG-1,000MG DE CALCIO ELEMENTAL, TABLETA, V.O.</t>
  </si>
  <si>
    <t>C04AD00001</t>
  </si>
  <si>
    <t>MODULADOR HEMORREOLÓGICO TIPO PENTOXIFILINA, 400MG, TABLETA DE LIBERACIÓN MODIFICADA, V.O.</t>
  </si>
  <si>
    <t>S01EC00002</t>
  </si>
  <si>
    <t>ACETAZOLAMIDA, 250MG, TABLETA, V.O</t>
  </si>
  <si>
    <t>C01AA00003</t>
  </si>
  <si>
    <t>DIGOXINA 0.25mg, tableta, V.O.</t>
  </si>
  <si>
    <t>N03AB00002</t>
  </si>
  <si>
    <t xml:space="preserve">FENITOÍNA SÓDICA 100mg, cápsula o tableta, de liberación modificada, V.O.  (X100) </t>
  </si>
  <si>
    <t>R06AB00003</t>
  </si>
  <si>
    <t>CLORFENIRAMINA  MALEATO,  4MG, TABLETA, V.O.</t>
  </si>
  <si>
    <t>A04AD00004</t>
  </si>
  <si>
    <t>DIMENHIDRINATO, 50MG, TABLETA, V.O.</t>
  </si>
  <si>
    <t>J01MA00002</t>
  </si>
  <si>
    <t>CIPROFLOXACINA, 500MG, CÁPSULA O TABLETA, V.O.</t>
  </si>
  <si>
    <t>C01DA00004</t>
  </si>
  <si>
    <t xml:space="preserve">ISOSORBIDE DINITRATO, 5MG, TABLETA, VÍA SUBLINGUAL
</t>
  </si>
  <si>
    <t>J01FA00007</t>
  </si>
  <si>
    <t>ERITROMICINA (BASE, ESTEARATO O ETILSUCCIONATO), 500MG, TABLETA, V.O.</t>
  </si>
  <si>
    <t>C01DA00005</t>
  </si>
  <si>
    <t>ISOSORBIDE DINITRATO, 10MG, TABLETA, V.O.</t>
  </si>
  <si>
    <t>G03CA00003</t>
  </si>
  <si>
    <t>ESTRÓGENOS CONJUGADOS NATURALES DE ORIGEN EQUINO, 0.625-1MG, TABLETA, V.O.</t>
  </si>
  <si>
    <t>N03AA00002</t>
  </si>
  <si>
    <t>FENOBARBITAL 32mg, tableta, V.O.      (En proceso de exclusión)</t>
  </si>
  <si>
    <t>N03AA00003</t>
  </si>
  <si>
    <t>FENOBARBITAL 64mg, tableta, V.O.</t>
  </si>
  <si>
    <t>P01AB00001</t>
  </si>
  <si>
    <t>METRONIDAZOL, 500MG, TABLETA RANURADA, V.O.</t>
  </si>
  <si>
    <t>B03BB00001</t>
  </si>
  <si>
    <t>FÓLICO ÁCIDO, 5MG, TABLETA, V.O.</t>
  </si>
  <si>
    <t>J01XE00001</t>
  </si>
  <si>
    <t>NITROFURANTOINA 100MG CÁPSULA O TABLETA, V.O.</t>
  </si>
  <si>
    <t>L04AX00001</t>
  </si>
  <si>
    <t>AZATIOPRINA, 50MG, TABLETA, V.O.</t>
  </si>
  <si>
    <t>C07AB00001</t>
  </si>
  <si>
    <t>ATENOLOL, 100MG, TABLETA RANURADA, V.O.</t>
  </si>
  <si>
    <t>N07AA00002</t>
  </si>
  <si>
    <t>PIRIDOSTIGMINA BROMURO, 60MG, TABLETA, V.O.</t>
  </si>
  <si>
    <t>C02AB00001</t>
  </si>
  <si>
    <t>METILDOPA, 250MG, TABLETA, V.O.</t>
  </si>
  <si>
    <t>L01AA00007</t>
  </si>
  <si>
    <t>MELFALANO 2mg, tableta, V.O.</t>
  </si>
  <si>
    <t>C01DA00001</t>
  </si>
  <si>
    <t>GLICERIL TRINITRATO (NITROGLICERINA), 0.4MG, TABLETA, VÍA SUBLINGUAL</t>
  </si>
  <si>
    <t>P01BD00002</t>
  </si>
  <si>
    <t>PIRIMETAMINA, 25MG, TABLETA, V.O</t>
  </si>
  <si>
    <t>L01BA00002</t>
  </si>
  <si>
    <t>METOTREXATE, 2.5MG, TABLETA, V.O.</t>
  </si>
  <si>
    <t>P01BA00001</t>
  </si>
  <si>
    <t>HIDROXICLOROQUINA SULFATO, 400MG, TABLETA, V.O.</t>
  </si>
  <si>
    <t>H02AB00010</t>
  </si>
  <si>
    <t>PREDNISONA O PREDNISOLONA, 5MG, TABLETA, V.O.</t>
  </si>
  <si>
    <t>L02BA00001</t>
  </si>
  <si>
    <t>TAMOXIFENO CITRATO,  20MG,  TABLETA, V.O.</t>
  </si>
  <si>
    <t>N06BA00001</t>
  </si>
  <si>
    <t>METILFENIDATO, 10MG, TABLETA, V.O.</t>
  </si>
  <si>
    <t>N03AF00002</t>
  </si>
  <si>
    <t xml:space="preserve">CARBAMAZEPINA 200mg, tableta, V.O. </t>
  </si>
  <si>
    <t>N05AA00004</t>
  </si>
  <si>
    <t>LEVOMEPROMAZINA, 25MG, TABLETA, V.O.</t>
  </si>
  <si>
    <t>J01EC00001</t>
  </si>
  <si>
    <t>SULFADIAZINA, 500MG, TABLETA, V.O.</t>
  </si>
  <si>
    <t>H03BB00001</t>
  </si>
  <si>
    <t>TIAMAZOL (METIMAZOL)  5MG.TABLETA, V.O.</t>
  </si>
  <si>
    <t>C03EA00001</t>
  </si>
  <si>
    <t>HIDROCLOROTIAZIDA 25MG CON TRIAMTERENO 50MG, TABLETA RANURADA, V.O.</t>
  </si>
  <si>
    <t>N06AA00003</t>
  </si>
  <si>
    <t>IMIPRAMINA 10 MG CAPSULA O TABLETA V.O.</t>
  </si>
  <si>
    <t>N06AB00001</t>
  </si>
  <si>
    <t xml:space="preserve">FLUOXETINA 20mg, cápsula o tableta, V.O. </t>
  </si>
  <si>
    <t>N06AA00002</t>
  </si>
  <si>
    <t>AMITRIPTILINA, 25MG, CÁPSULA O TABLETA, V.O.</t>
  </si>
  <si>
    <t>A11DA00002</t>
  </si>
  <si>
    <t xml:space="preserve">TIAMINA (VITAMINA B1) 100MG, TABLETA,V.O. </t>
  </si>
  <si>
    <t>A11HA00001</t>
  </si>
  <si>
    <t>PIRIDOXINA (VITAMINA B6), 50MG,TABLETA, V.O</t>
  </si>
  <si>
    <t>A11GA00002</t>
  </si>
  <si>
    <t>ASCÓRBICO ÁCIDO (VITAMINA C), 500MG, TABLETA RECUBIERTO (PELÍCULA), MASTICABLE O EFERVESCENTE, V.O.</t>
  </si>
  <si>
    <t>N05AN00001</t>
  </si>
  <si>
    <t xml:space="preserve">LITIO CARBONATO 300mg, cápsula o tableta, V.O. </t>
  </si>
  <si>
    <t>N04AA00001</t>
  </si>
  <si>
    <t>BIPERIDENO CLORHIDRATO, 2MG, TABLETA, V.O.</t>
  </si>
  <si>
    <t>B03AA00002</t>
  </si>
  <si>
    <t>HIERRO (SAL FERROSA), 50-100MG DE HIERRO ELEMENTAL, TABLETA,  V.O.</t>
  </si>
  <si>
    <t>G03XA00002</t>
  </si>
  <si>
    <t>GESTRINONA, 2.5 MG, CÁPSULA, V.O</t>
  </si>
  <si>
    <t>C03DA00001</t>
  </si>
  <si>
    <t>ESPIRONOLACTONA, 25MG, TABLETA, V.O.</t>
  </si>
  <si>
    <t>G03AA00003</t>
  </si>
  <si>
    <t>ANOVULATORIO ORAL, ESTRÓGENOS: ETINILESTRADIOL,  0.020-0.030MG; PROGESTAGENOS: LEVONORGESTREL, 0.15MG. O GESTODENO, 0.075MG, TABLETA, V.O.</t>
  </si>
  <si>
    <t>N02AX00002</t>
  </si>
  <si>
    <t>TRAMADOL CLORHIDRATO, 50MG, CÁPSULA, V.O.</t>
  </si>
  <si>
    <t>B01AC00002</t>
  </si>
  <si>
    <t>ACETIL SALICÍLICO ÁCIDO, 75-100MG, TABLETA, V.O.</t>
  </si>
  <si>
    <t>J01EE00005</t>
  </si>
  <si>
    <t>TRIMETROPIN 160MG CON SULFAMETOXAZOL 800MG, TABLETA RANURADA, V.O.</t>
  </si>
  <si>
    <t>L04AD00003</t>
  </si>
  <si>
    <t>CICLOSPORINA 25mg, cápsula con microemulsión,  V.O.</t>
  </si>
  <si>
    <t>L04AD00002</t>
  </si>
  <si>
    <t>CICLOSPORINA 100mg,  cápsula con microemulsión, V.O.</t>
  </si>
  <si>
    <t>L01BB00004</t>
  </si>
  <si>
    <t>MERCAPTOPURINA  50MG.TABLETA,V.O.</t>
  </si>
  <si>
    <t>N05BA00005</t>
  </si>
  <si>
    <t>LORAZEPAM, 2MG, TABLETA, V.O.</t>
  </si>
  <si>
    <t>N05BA00004</t>
  </si>
  <si>
    <t>DIAZEPAM, 5MG, TABLETA, V.O.</t>
  </si>
  <si>
    <t>L02AB00002</t>
  </si>
  <si>
    <t>MEDROXIPROGESTERONA,  5mg, tableta, V.O.</t>
  </si>
  <si>
    <t>J04AB00001</t>
  </si>
  <si>
    <t xml:space="preserve">RIFAMPICINA, 300MG, CÁPSULA O TABLETA
V.O
</t>
  </si>
  <si>
    <t>A11AA00001</t>
  </si>
  <si>
    <t>MULTIVITAMINAS Y MINERALES, CÁPSULA O TABLETA, V.O.</t>
  </si>
  <si>
    <t>C03CA00003</t>
  </si>
  <si>
    <t>FUROSEMIDA, 40MG,  TABLETA, V.O.</t>
  </si>
  <si>
    <t>N06AA00001</t>
  </si>
  <si>
    <t>AMITRIPTILINA 10mg, cápsula o tableta, V.O.</t>
  </si>
  <si>
    <t>C07AA00002</t>
  </si>
  <si>
    <t>PROPRANOLOL CLORHIDRATO, 10MG TABLETA, V.O.</t>
  </si>
  <si>
    <t>C07AA00003</t>
  </si>
  <si>
    <t>PROPRANOLOL CLORHIDRATO, 40MG, TABLETA, V.O.</t>
  </si>
  <si>
    <t>A11DB00001</t>
  </si>
  <si>
    <t>COMPLEJO B,  TABLETA, V.O.</t>
  </si>
  <si>
    <t>B01AA00001</t>
  </si>
  <si>
    <t>WARFARINA SÓDICA 5mg, tableta, V.O.</t>
  </si>
  <si>
    <t>A07EC00001</t>
  </si>
  <si>
    <t>SULFASALAZINA, 500 MG,  TABLETA, V.O.</t>
  </si>
  <si>
    <t>J04AC00001</t>
  </si>
  <si>
    <t>ISONIAZIDA 100MG.COMPRIMIDO, V.O.</t>
  </si>
  <si>
    <t>A02BC00003</t>
  </si>
  <si>
    <t>OMEPRAZOL, 20mg, CÁPSULA CON MICROESFERAS GASTRORRESISTENTES, V.O.</t>
  </si>
  <si>
    <t>R01BA00002</t>
  </si>
  <si>
    <t>ANTIHISTAMÍNICO CON DESCONGESTIONANTE NASAL, ACCIÓN CORTA: ANTIHISTAMÍNICO: BROMFENIRAMINA, 4MG, O CARBINOXAMINA, 4MG, O CLORFENIRAMINA, 4MG, O TRIPROLIDINA, 2.5MG CON DESCONGESTIONANTE NASAL: FENILEFRINA, 20MG, O PSEUDOEFEDRINA, 60MG, CÁPSULA O TABLETA, V.O.</t>
  </si>
  <si>
    <t>R06AX00004</t>
  </si>
  <si>
    <t>LORATADINA, 10MG, CÁPSULA O TABLETA, V.O.</t>
  </si>
  <si>
    <t>J04AK00001</t>
  </si>
  <si>
    <t>ETAMBUTOL 400mg, tableta,  V.O.</t>
  </si>
  <si>
    <t>J01CA00002</t>
  </si>
  <si>
    <t>AMOXICILINA BASE O TRIHIDRATADA, 500MG, CÁPSULA O TABLETA, V.O.</t>
  </si>
  <si>
    <t>J01DB00003</t>
  </si>
  <si>
    <t>CEFALEXINA, 500MG, CÁPSULA O TABLETA, V.O.</t>
  </si>
  <si>
    <t>J01CF00003</t>
  </si>
  <si>
    <t>DICLOXACILINA, 500MG, CÁPSULA, V.O.</t>
  </si>
  <si>
    <t>C02CA00002</t>
  </si>
  <si>
    <t>PRAZOSINA 2mg, tableta ranurada, V.O.</t>
  </si>
  <si>
    <t>N04BA00001</t>
  </si>
  <si>
    <t>LEVODOPA CON CARBIDOPA, 250MG/25MG O LEVODOPA CON BENSERAZIDE, 200MG/50MG, TABLETA, V.O.</t>
  </si>
  <si>
    <t>M04AA00001</t>
  </si>
  <si>
    <t xml:space="preserve">ALOPURINOL 300mg, tableta, V.O. </t>
  </si>
  <si>
    <t>P02CA00001</t>
  </si>
  <si>
    <t>MEBENDAZOL 100mg, tableta, V.O. (X100)</t>
  </si>
  <si>
    <t>M01AB00003</t>
  </si>
  <si>
    <t>DICLOFENACO SÓDICO, 50mg, cápsula o tableta, de liberación convencional o con capa entérica, V.O.</t>
  </si>
  <si>
    <t>G03GB00001</t>
  </si>
  <si>
    <t>CLOMIFENO CITRATO 50mg, tableta, V.O.</t>
  </si>
  <si>
    <t>N03AE00002</t>
  </si>
  <si>
    <t>CLONAZEPAM 2mg, tableta, V.O.</t>
  </si>
  <si>
    <t>M01AE00002</t>
  </si>
  <si>
    <t>IBUPROFENO 400mg, cápsula o tableta; V.O.</t>
  </si>
  <si>
    <t>J01FA00008</t>
  </si>
  <si>
    <t>ESPIRAMICINA 1.0-1.5 millones UI, cápsula o tableta, V.O.</t>
  </si>
  <si>
    <t>A07DA00001</t>
  </si>
  <si>
    <t>LOPERAMIDA CLORHIDRATO, 2mg, cápsula o tableta, V.O.</t>
  </si>
  <si>
    <t>J04AM00001</t>
  </si>
  <si>
    <t>RIFAMPICINA 150mg con ISONIAZIDA 100mg, cápsula o tableta,  V.O.</t>
  </si>
  <si>
    <t>N05AL00002</t>
  </si>
  <si>
    <t>SULPIRIDA 50mg, cápsula o tableta, V.O.</t>
  </si>
  <si>
    <t>N05AL00001</t>
  </si>
  <si>
    <t>SULPIRIDA 200mg, cápsula o tableta, V.O.</t>
  </si>
  <si>
    <t>N05AD00003</t>
  </si>
  <si>
    <t>HALOPERIDOL, 5MG, TABLETA, V.O.</t>
  </si>
  <si>
    <t>J01FF00001</t>
  </si>
  <si>
    <t>CLINDAMICINA CLORHIDRATO 300mg, cápsula o tableta, V.O.</t>
  </si>
  <si>
    <t>N04BB00001</t>
  </si>
  <si>
    <t>AMANTADINA 100mg, tableta, V.O.</t>
  </si>
  <si>
    <t>C08DA00002</t>
  </si>
  <si>
    <t>VERAPAMILO CLORHIDRATO 120mg, tableta de acción prologada, V.O.</t>
  </si>
  <si>
    <t>L01XX00005</t>
  </si>
  <si>
    <t>HIDROXICARBAMIDA (HIDROXIUREA) 500mg, cápsula, V.O.</t>
  </si>
  <si>
    <t>H02AA00001</t>
  </si>
  <si>
    <t xml:space="preserve">FLUDROCORTISONA ACETATO, 0.1MG, TABLETA, V.O. </t>
  </si>
  <si>
    <t>J04AK00002</t>
  </si>
  <si>
    <t>PIRAZINAMIDA 500mg, tableta, V.O.</t>
  </si>
  <si>
    <t>A10BB00002</t>
  </si>
  <si>
    <t>GLICLAZIDA, 80mg, tableta, V.O.</t>
  </si>
  <si>
    <t>H02AB00009</t>
  </si>
  <si>
    <t>PREDNISONA, 50MG, TABLETA, V.O. (X100)</t>
  </si>
  <si>
    <t>C08DA00003</t>
  </si>
  <si>
    <t>VERAPAMILO CLORHIDRATO 80mg, tableta, V.O.</t>
  </si>
  <si>
    <t>N03AG00001</t>
  </si>
  <si>
    <t>VALPROATO DE MAGNESIO, DIVALPROATO SÓDICO, 500mg, cápsula o tableta, de liberación modificada con capa entérica, V.O.</t>
  </si>
  <si>
    <t>G03XA00001</t>
  </si>
  <si>
    <t>DANAZOL 200mg, cápsula o tableta, V.O.</t>
  </si>
  <si>
    <t>C09AA00001</t>
  </si>
  <si>
    <t>CAPTOPRIL, 25MG, TABLETA, V.O.</t>
  </si>
  <si>
    <t>M04AC00001</t>
  </si>
  <si>
    <t>COLCHICINA 0.5mg-0.6mg,  tableta, V.O.</t>
  </si>
  <si>
    <t>A10BA00001</t>
  </si>
  <si>
    <t xml:space="preserve">METFORMINA CLORHIDRATO 850mg, tableta ranurada,  V.O. </t>
  </si>
  <si>
    <t>A02BX00001</t>
  </si>
  <si>
    <t>SUCRALFATO 1g, tableta o gel oral, V.O.</t>
  </si>
  <si>
    <t>C01BD00001</t>
  </si>
  <si>
    <t>AMIODARONA CLORHIDRATO 200mg, tableta, V.O.</t>
  </si>
  <si>
    <t>R03DA00002</t>
  </si>
  <si>
    <t>TEOFILINA ANHIDRA 250-300mg, cápsula o tableta, L.A., V.O.</t>
  </si>
  <si>
    <t>N02AJ00001</t>
  </si>
  <si>
    <t xml:space="preserve">PARACETAMOL (ACETAMINOFÉN) 300-325mg con CODEÍNA FOSFATO 30mg, tableta, V.O. </t>
  </si>
  <si>
    <t>H03AA00001</t>
  </si>
  <si>
    <t xml:space="preserve">LEVOTIROXINA SAL SÓDICA 0.1mg, tableta, V.O. </t>
  </si>
  <si>
    <t>G04BD00001</t>
  </si>
  <si>
    <t>OXIBUTININA 5mg, tableta, V.O.</t>
  </si>
  <si>
    <t>N03AX00002</t>
  </si>
  <si>
    <t xml:space="preserve">LAMOTRIGINA 100mg, tableta o tableta  dispersable masticable o tableta dispersable, V.O. </t>
  </si>
  <si>
    <t>N05AH00001</t>
  </si>
  <si>
    <t>CLOZAPINA 100mg, tableta ranurada, V.O.</t>
  </si>
  <si>
    <t>N05CF00001</t>
  </si>
  <si>
    <t xml:space="preserve">ZOLPIDEM 10mg, tableta ranurada, V.O. </t>
  </si>
  <si>
    <t>C01EB00002</t>
  </si>
  <si>
    <t>TRIMETAZIDINA 20mg, tableta, V.O.</t>
  </si>
  <si>
    <t>J01FA00003</t>
  </si>
  <si>
    <t>CLARITROMICINA 500mg, cápsula o tableta, V.O.</t>
  </si>
  <si>
    <t>J01FA00002</t>
  </si>
  <si>
    <t>AZITROMICINA 500mg, cápsula o tableta, V.O.</t>
  </si>
  <si>
    <t>J01MA00004</t>
  </si>
  <si>
    <t>LEVOFLOXACINA 500mg, tableta, V.O.</t>
  </si>
  <si>
    <t>L04AA00009</t>
  </si>
  <si>
    <t>LEFLUNOMIDA 20mg, tableta, V.O.</t>
  </si>
  <si>
    <t>N02AA00001</t>
  </si>
  <si>
    <t>MORFINA SULFATO, 15MG, CAPSULA O TABLETA, V.O.</t>
  </si>
  <si>
    <t>R03DC00001</t>
  </si>
  <si>
    <t>MONTELUKAST 10mg, tableta, V.O.</t>
  </si>
  <si>
    <t>R03DC00002</t>
  </si>
  <si>
    <t>MONTELUKAST 5mg, tableta masticable, V.O.</t>
  </si>
  <si>
    <t>J05AB00002</t>
  </si>
  <si>
    <t>ACICLOVIR 400mg, cápsula o tableta, V.O.</t>
  </si>
  <si>
    <t>J01AA00001</t>
  </si>
  <si>
    <t>DOXICICLINA 100mg, base clorhidrato o hiclato, cápsula o tableta, V.O. (X100)</t>
  </si>
  <si>
    <t>B01AC00004</t>
  </si>
  <si>
    <t>CLOPIDOGREL DISULFATO 75mg, tableta, V.O. (X30)</t>
  </si>
  <si>
    <t>C10AB00002</t>
  </si>
  <si>
    <t xml:space="preserve">FENOFIBRATO 200-250mg, cápsula de liberación prolongada, V.O. </t>
  </si>
  <si>
    <t>C07AG00001</t>
  </si>
  <si>
    <t>CARVEDILOL 6.25mg, tableta, V.O.</t>
  </si>
  <si>
    <t>C08CA00001</t>
  </si>
  <si>
    <t xml:space="preserve">AMLODIPINA 5mg, tableta, V.O. </t>
  </si>
  <si>
    <t>C08DB00001</t>
  </si>
  <si>
    <t xml:space="preserve">DILTIAZEM 180mg, cápsula o tableta, de liberación modificada, V.O. </t>
  </si>
  <si>
    <t>C08DB00002</t>
  </si>
  <si>
    <t>DILTIAZEM 60mg, cápsula o tableta, V.O.</t>
  </si>
  <si>
    <t>L04AA00010</t>
  </si>
  <si>
    <t xml:space="preserve">MICOFENOLATO MOFETILO 250mg, cápsula, V.O. </t>
  </si>
  <si>
    <t>J05AF00005</t>
  </si>
  <si>
    <t>LAMIVUDINA 150mg, cápsula o tableta,  V.O.</t>
  </si>
  <si>
    <t>J02AC00003</t>
  </si>
  <si>
    <t>ITRACONAZOL, 100MG, CÁPSULA O TABLETA, V.O.</t>
  </si>
  <si>
    <t>J05AE00006</t>
  </si>
  <si>
    <t>RITONAVIR 100mg, cápsula o tableta,  V.O.</t>
  </si>
  <si>
    <t>C03BA00001</t>
  </si>
  <si>
    <t>INDAPAMIDA 1.5mg, tableta de acción prolongada, V.O.</t>
  </si>
  <si>
    <t>H02AB00003</t>
  </si>
  <si>
    <t>DEXAMETASONA 4mg, tableta, V.O.</t>
  </si>
  <si>
    <t>J04AM00002</t>
  </si>
  <si>
    <t xml:space="preserve">RIFAMPICINA 120GM. CON ISONIAZIDA 50MG. CON PIRAZINAMIDA 300MG., CÁPSULA O COMPRIMIDO. V.O. </t>
  </si>
  <si>
    <t>N05AH00002</t>
  </si>
  <si>
    <t xml:space="preserve">OLANZAPINA 10mg, tableta o tableta dispersable, V.O. </t>
  </si>
  <si>
    <t>L01XE00004</t>
  </si>
  <si>
    <t>IMATINIB MESILATO 100mg, cápsula o tableta, V.O.</t>
  </si>
  <si>
    <t>J05AE00004</t>
  </si>
  <si>
    <t>LOPINAVIR 200MG,RITONAVIR50MG,CÁP,TAB VO</t>
  </si>
  <si>
    <t>L01BC00001</t>
  </si>
  <si>
    <t>CAPECITABINA, 500MG, TABLETA O CÁPSULA, V.O.</t>
  </si>
  <si>
    <t>L02BG00001</t>
  </si>
  <si>
    <t>LETROZOL  2.5mg, tableta, V.O.</t>
  </si>
  <si>
    <t>C09AA00003</t>
  </si>
  <si>
    <t>LISINOPRIL,  20mg, tableta, V.O.</t>
  </si>
  <si>
    <t>J05AF00006</t>
  </si>
  <si>
    <t>LAMIVUDINA 150MG ZIDOVUDINA 300MG TAB VO</t>
  </si>
  <si>
    <t>L01XE00003</t>
  </si>
  <si>
    <t>IMATINIB MESILATO 400mg, cápsula o tableta, V.O.</t>
  </si>
  <si>
    <t>D05BB00001</t>
  </si>
  <si>
    <t>ACITRETINA, 25 MG,  CAPSULA, V.O.</t>
  </si>
  <si>
    <t>J01CR00002</t>
  </si>
  <si>
    <t>AMOXICILINA 500mg con ACIDO CLAVULÁNICO 125mg, tableta, V.O.</t>
  </si>
  <si>
    <t>L02BB00001</t>
  </si>
  <si>
    <t>BICALUTAMIDA 50mg, tableta, V.O. (X10)</t>
  </si>
  <si>
    <t>H02AB00001</t>
  </si>
  <si>
    <t>DEFLAZACORT 6mg, tableta, V.O.</t>
  </si>
  <si>
    <t>J05AG00001</t>
  </si>
  <si>
    <t>EFAVIRENZ, 600MG, TABLETA, V.O.</t>
  </si>
  <si>
    <t>N03AX00001</t>
  </si>
  <si>
    <t>GABAPENTINA 300mg, cápsula, V.O.</t>
  </si>
  <si>
    <t>C09CA00001</t>
  </si>
  <si>
    <t>IRBESARTÁN 300mg, tableta, V.O.</t>
  </si>
  <si>
    <t>J01XX00002</t>
  </si>
  <si>
    <t>LINEZOLID 600mg, tableta,  V.O.</t>
  </si>
  <si>
    <t>C02DC00001</t>
  </si>
  <si>
    <t>MINOXIDIL 10mg, tableta, V.O.</t>
  </si>
  <si>
    <t>A02BC00002</t>
  </si>
  <si>
    <t>OMEPRAZOL, 10MG, CÁPSULA O TABLETA, V.O.</t>
  </si>
  <si>
    <t>C01BC00001</t>
  </si>
  <si>
    <t>PROPAFENONA  150mg, tableta, V.O.</t>
  </si>
  <si>
    <t>L04AA00011</t>
  </si>
  <si>
    <t xml:space="preserve">SIROLIMUS 1mg, tableta, V.O. </t>
  </si>
  <si>
    <t>L04AD00004</t>
  </si>
  <si>
    <t>TACROLIMUS  1mg, cápsula, V.O.</t>
  </si>
  <si>
    <t>L04AX00002</t>
  </si>
  <si>
    <t>TALIDOMIDA, 100mg, tableta, V.O.</t>
  </si>
  <si>
    <t>N03AX00003</t>
  </si>
  <si>
    <t>TOPIRAMATO, 100MG, TABLETA, V.O.</t>
  </si>
  <si>
    <t>L01XX00013</t>
  </si>
  <si>
    <t>TRETINOÍNA (ACIDO RETINOICO) 10mg, cápsula, V.O.</t>
  </si>
  <si>
    <t>J05AB00005</t>
  </si>
  <si>
    <t>VALGANCICLOVIR  450mg, tableta, V.O.</t>
  </si>
  <si>
    <t>H05BX00001</t>
  </si>
  <si>
    <t>CINACALCET HIDROCLORURO,  30mg,  tableta, V.O.</t>
  </si>
  <si>
    <t>V03AC00001</t>
  </si>
  <si>
    <t>DEFERASIROX 125mg, tableta dispersable, V.O.</t>
  </si>
  <si>
    <t>V03AC00002</t>
  </si>
  <si>
    <t>DEFERASIROX 250mg, tableta dispersable, V.O. (X28)</t>
  </si>
  <si>
    <t>V03AC00003</t>
  </si>
  <si>
    <t xml:space="preserve">DEFERASIROX 500mg, tableta dispersable, V.O. </t>
  </si>
  <si>
    <t>L01XE00002</t>
  </si>
  <si>
    <t>NILOTINIB, 200mg, cápsula, V.O.</t>
  </si>
  <si>
    <t>L01XE00001</t>
  </si>
  <si>
    <t>DASATINIB 70mg, tableta, V.O.</t>
  </si>
  <si>
    <t>J05AR00001</t>
  </si>
  <si>
    <t>TENOFOVIR 300mg/EMTRICITABINA 200mg/EFAVIRENZ 600mg, tableta, V.O.</t>
  </si>
  <si>
    <t>C09AA00005</t>
  </si>
  <si>
    <t>PERINDOPRIL,  5MG, TABLETA, V.O.</t>
  </si>
  <si>
    <t>R03DC00003</t>
  </si>
  <si>
    <t>MONTELUKAST 4mg, tableta, V.O.</t>
  </si>
  <si>
    <t>N05AH00003</t>
  </si>
  <si>
    <t>QUETIAPINA FUMARATO, 200mg, tableta, V.O.</t>
  </si>
  <si>
    <t>P02CF00001</t>
  </si>
  <si>
    <t>IVERMECTINA 6mg, tableta, V.O.</t>
  </si>
  <si>
    <t>J05AF00007</t>
  </si>
  <si>
    <t>TENOFOVIR DISOPROXIL FUMARATO 300mg, equivalente a 245mg de TENOFOVIR DISOPROXILO , tableta, V.O.</t>
  </si>
  <si>
    <t>J05AX00001</t>
  </si>
  <si>
    <t xml:space="preserve">RALTEGRAVIR 400mg, tableta, V.O. </t>
  </si>
  <si>
    <t>J05AR00005</t>
  </si>
  <si>
    <t>EMTRICITABINA 200mg/ TENOFOVIR 300mg, tableta, V.O.</t>
  </si>
  <si>
    <t>V03AE00003</t>
  </si>
  <si>
    <t>SEVELAMER CARBONATO 800mg, tableta, V.O.</t>
  </si>
  <si>
    <t>N02AA00003</t>
  </si>
  <si>
    <t>OXICODONA CLORHIDRATO, 10mg, tableta de liberación prolongada, V.O.</t>
  </si>
  <si>
    <t>N02AA00004</t>
  </si>
  <si>
    <t>OXICODONA CLORHIDRATO, 20MG TABLETA DE LIBERACION PROLONGADA, V.O.</t>
  </si>
  <si>
    <t>J02AC00005</t>
  </si>
  <si>
    <t>VORICONAZOL 200mg, tableta, V.O.</t>
  </si>
  <si>
    <t>J05AF00014</t>
  </si>
  <si>
    <t>ABACAVIR 300mg, tableta, V.O.</t>
  </si>
  <si>
    <t>M03BX00002</t>
  </si>
  <si>
    <t>TIZANIDINA CLORHIDRATO 4mg, tableta, V.O. (x50)</t>
  </si>
  <si>
    <t>A09AA00003</t>
  </si>
  <si>
    <t>PANCREATINA,  150mg, equivalente a: Lipasa 10,000U, Amilasa  8,000U, Proteasa 600U, cápsula, V.O.</t>
  </si>
  <si>
    <t>N04BC00002</t>
  </si>
  <si>
    <t>PRAMIPEXOL, 0.25 MG, TABLETA RANURADA, V.O.</t>
  </si>
  <si>
    <t>N04BC00003</t>
  </si>
  <si>
    <t>PRAMIPEXOL, 1.0  MG, TABLETA RANURADA, V.O.</t>
  </si>
  <si>
    <t>M05BA00005</t>
  </si>
  <si>
    <t>ACIDO ALENDRONICO (ALENDRONATO SODICO TRIHIDRATADO) 70mg, tableta, V.O.</t>
  </si>
  <si>
    <t>L04AA00017</t>
  </si>
  <si>
    <t>FINGOLIMOD 0.5mg, cápsula, V.O. (X28)</t>
  </si>
  <si>
    <t>L01XE00010 / L04AA00027</t>
  </si>
  <si>
    <t>EVEROLIMUS 0.5mg, tableta, V.O. **</t>
  </si>
  <si>
    <t>G02CB00001</t>
  </si>
  <si>
    <t>CABERGOLINA, 0.5MG, TABLETA V.O.</t>
  </si>
  <si>
    <t>L02BX00001</t>
  </si>
  <si>
    <t xml:space="preserve">ABIRATERONA 250mg, tableta, V.O. </t>
  </si>
  <si>
    <t>L04AX00005</t>
  </si>
  <si>
    <t>LENALIDOMIDA 10mg, tableta o cápsula, V.O.</t>
  </si>
  <si>
    <t>L04AX00006</t>
  </si>
  <si>
    <t xml:space="preserve">LENALIDOMIDA 25mg, tableta o cápsula,  V.O. </t>
  </si>
  <si>
    <t>J04BA00002</t>
  </si>
  <si>
    <t>DAPSONA 100mg, tableta, V.O.</t>
  </si>
  <si>
    <t>J05AE00011</t>
  </si>
  <si>
    <t>DARUNAVIR ETANOLATO 600mg, tableta, V.O.</t>
  </si>
  <si>
    <t>N06AX00005</t>
  </si>
  <si>
    <t>DULOXETINA, 60mg, capsula o tableta, V.O.</t>
  </si>
  <si>
    <t>N06AB00004</t>
  </si>
  <si>
    <t>ESCITALOPRAM 10mg, tableta, V.O</t>
  </si>
  <si>
    <t>L01XE00012</t>
  </si>
  <si>
    <t>NILOTINIB, 150mg, cápsula, V. O.</t>
  </si>
  <si>
    <t>H05BX00002</t>
  </si>
  <si>
    <t>PARICALCITOL 2mcg capsula V.O.</t>
  </si>
  <si>
    <t>N05CF00002</t>
  </si>
  <si>
    <t>ZOLPIDEM, 6.25mg, tableta de liberacion prolongada, V.O</t>
  </si>
  <si>
    <t>N05CF00003</t>
  </si>
  <si>
    <t xml:space="preserve">ZOLPIDEM, 12.5MG, TABLETA DE LIBERACIÓN PROLONGADA, V. O. </t>
  </si>
  <si>
    <t>J05AR00004</t>
  </si>
  <si>
    <t>BICTEGRAVIR 50mg/EMTRICITABINA 200mg/TENOFOVIR 25mg Cápsula o Comprimido, V.O. (x30)</t>
  </si>
  <si>
    <t>P01BA00002</t>
  </si>
  <si>
    <t>COV HIDROXICLOROQUINA SULF,400MG,COMP VO</t>
  </si>
  <si>
    <t>J02AC00009</t>
  </si>
  <si>
    <t>FLUCONAZOL 150-200mg, tableta o cápsula, V.O.</t>
  </si>
  <si>
    <t>A03FA00003</t>
  </si>
  <si>
    <t>METOCLOPRAMIDA 5mg/ml, solución, I.M., I.V.</t>
  </si>
  <si>
    <t>V07AB00003</t>
  </si>
  <si>
    <t>AGUA ESTERIL, para inyectable, vial o bolsa multiuso con sello de seguridad, 50-100ml.</t>
  </si>
  <si>
    <t>N05AB00001</t>
  </si>
  <si>
    <t>FLUFENAZINA DECANOATO 25mg/ml, solución, I.M.</t>
  </si>
  <si>
    <t>J06BB00001</t>
  </si>
  <si>
    <t>INMUNOGLOBULINA ANTID HUMANA 125150mcg/ml o su equivalente en UI, solución, vial  I.M.</t>
  </si>
  <si>
    <t>R06AA00002</t>
  </si>
  <si>
    <t>DIFENHIDRAMINA 10mg/ml, solución, I.M., I.V.</t>
  </si>
  <si>
    <t>A04AD00002</t>
  </si>
  <si>
    <t>ESCOPOLAMINA BUTILBROMURO (HIOSCINA) 20mg/ml, solución, I.M., I.V.</t>
  </si>
  <si>
    <t>A12AA00003</t>
  </si>
  <si>
    <t>CALCIO GLUCONATO 10%, solución, I.V.</t>
  </si>
  <si>
    <t>R06AB00001</t>
  </si>
  <si>
    <t>CLORFENIRAMINA MALEATO 10mg/ml,  solución, I.M., I.V.</t>
  </si>
  <si>
    <t>H02AB00002</t>
  </si>
  <si>
    <t>DEXAMETASONA FOSFATO SÓDICO (LIBRE DE ALCOHOL BENCÍLICO) 4mg/ml, solución, I.M., I.V.</t>
  </si>
  <si>
    <t>B05BB00004</t>
  </si>
  <si>
    <t>DEXTROSA EN AGUA, al 5% en SOLUCIÓN SALINA al 0.9%, solución, envase plástico (bolsa o frasco) con equipo adaptable desechable para Infusión Intravenosa, 500ml.</t>
  </si>
  <si>
    <t>B05BB00003</t>
  </si>
  <si>
    <t>DEXTROSA EN AGUA, al 5% en SOLUCIÓN SALINA al 0.9%, solución, envase plástico (bolsa o frasco), con equipo adaptable desechable para Infusión Intravenosa, 1,000ml.</t>
  </si>
  <si>
    <t>B05BA00013</t>
  </si>
  <si>
    <t>DEXTROSA EN AGUA, al 5%, solución, envase plástico (bolsa o frasco), con equipo adaptable desechable para Infusión Intravenosa, 500ml.</t>
  </si>
  <si>
    <t>B05BA00011</t>
  </si>
  <si>
    <t>DEXTROSA EN AGUA, al 5%, solución, envase plástico (bolsa o frasco), con equipo adaptable desechable para Infusión intravenosa, 1,000ml.</t>
  </si>
  <si>
    <t>B05BA00009</t>
  </si>
  <si>
    <t>DEXTROSA EN AGUA, al 10%, solución, envase plástico (bolsa o frasco), con equipo adaptable desechable para Infusión Intravenosa, 500 ml. I.V.</t>
  </si>
  <si>
    <t>B05BA00014</t>
  </si>
  <si>
    <t>DEXTROSA al 50%, solución, vial o frasco o bolsa, 50-100ml, I.V.</t>
  </si>
  <si>
    <t>R03CA00002</t>
  </si>
  <si>
    <t>EFEDRINA SULFATO 25-60mg/ml, solución,  I.V.</t>
  </si>
  <si>
    <t>J01GA00001</t>
  </si>
  <si>
    <t>Estreptomicina sulfato, 1g, polvo liofilizado, I.M.</t>
  </si>
  <si>
    <t>V03AB00005</t>
  </si>
  <si>
    <t>NALOXONA 0.4mg/ml, solución, I.M., I.V., S.C.</t>
  </si>
  <si>
    <t>J06BB00002</t>
  </si>
  <si>
    <t>INMUNOGLOBULINA ANTITETÁNICA 250UI, solución, I.M.</t>
  </si>
  <si>
    <t>L01DC00001</t>
  </si>
  <si>
    <t>BLEOMICINA SULFATO 15U,  polvo liofilizado, S.C., I.M., I.V.</t>
  </si>
  <si>
    <t>L01DB00001</t>
  </si>
  <si>
    <t>DOXORUBICINA CLORHIDRATO 10mg-50mg, polvo liofilizado o solución, I.V.</t>
  </si>
  <si>
    <t>B05BB00005</t>
  </si>
  <si>
    <t>RINGER LACTATO, solución, envase plástico (bolsa o frasco), con equipo adaptable desechable para Infusión Intravenosa 1,000ml.</t>
  </si>
  <si>
    <t>A11BA00001</t>
  </si>
  <si>
    <t>MULTIVITAMINAS, polvo liofilizado, I.V.</t>
  </si>
  <si>
    <t>B05BB00006</t>
  </si>
  <si>
    <t>RINGER LACTATO, solución, envase plástico (bolsa o frasco), con equipo adaptable desechable para Infusión Intravenosa, 500ml.</t>
  </si>
  <si>
    <t>B05XA00001</t>
  </si>
  <si>
    <t>MAGNESIO SULFATO 10%, solución,  I.V.</t>
  </si>
  <si>
    <t>N02AB00002</t>
  </si>
  <si>
    <t xml:space="preserve">PETIDINA (MEPERIDINA) 50mg/ml, solución, I.M., I.V. </t>
  </si>
  <si>
    <t>G02AB00001</t>
  </si>
  <si>
    <t xml:space="preserve">METILERGONOVINA 0.2mg/ml, solución, I.M., I.V. </t>
  </si>
  <si>
    <t>A03AD00001</t>
  </si>
  <si>
    <t>PAPAVERINA 30-32.5mg/ml, solución, I.V.</t>
  </si>
  <si>
    <t>C01CA00004</t>
  </si>
  <si>
    <t>NOREPINEFRINA BITARTRATO (sal), equivalente a NOREPINEFRINA (base) 1mg/ml, solución, I.V.</t>
  </si>
  <si>
    <t>J01CE00001</t>
  </si>
  <si>
    <t xml:space="preserve">BENCILPENICILINA BENZATÍNICA 2,400,000UI, polvo liofilizado, I.M.                                                                                   </t>
  </si>
  <si>
    <t>A04AA00002</t>
  </si>
  <si>
    <t xml:space="preserve">ANTAGONISTAS DE RECEPTORES 5-HT3: ONDANSETRÓN CLORHIDRATO 2mg/ml, solución, I.V., o TROPISETRÓN 1mg/ml, solución,I.V., o GRANISETRÓN 1mg/ml, solución, I.V.       </t>
  </si>
  <si>
    <t>B05XA00003</t>
  </si>
  <si>
    <t xml:space="preserve">OLIGOELEMENTOS o ELEMENTOS TRAZAS PARA PEDIATRÍA CON ZINC, COBRE, MANGANESO, solución, I.V.  </t>
  </si>
  <si>
    <t>M03AC00001</t>
  </si>
  <si>
    <t>ATRACURIO BESILATO 10mg/ml, solución, I.V.</t>
  </si>
  <si>
    <t>J01CE00003</t>
  </si>
  <si>
    <t xml:space="preserve">BENCILPENICILINA SÓDICA 1,000,000UI, polvo liofilizado, I.V. </t>
  </si>
  <si>
    <t>J01CE00002</t>
  </si>
  <si>
    <t xml:space="preserve">BENCILPENICILINA PROCAÍNICA 600,000 – 800,000UI, con o sin BENCILPENICILINA cristalina SÓDICA o POTÁSICA, polvo liofilizado, I.M. </t>
  </si>
  <si>
    <t>H01BA00002</t>
  </si>
  <si>
    <t>VASOPRESINA ACUOSA 10U/0.5ml, solución, S.C., I.M., I.V.</t>
  </si>
  <si>
    <t>A02BA00002</t>
  </si>
  <si>
    <t>RANITIDINA HCL, 50MG, SOL., AMP, 1-5 ML,</t>
  </si>
  <si>
    <t>B05XA00004</t>
  </si>
  <si>
    <t>POTASIO CLORURO 2mEq/ml, solución, I.V.</t>
  </si>
  <si>
    <t>N07AA00001</t>
  </si>
  <si>
    <t>NEOSTIGMINA METILSULFATO 0.5mg/ml, solución, I.M., I.V., S.C.</t>
  </si>
  <si>
    <t>H02AB00006</t>
  </si>
  <si>
    <t>METILPREDNISOLONA ACETATO o TRIAMCINOLONA ACETONIDO o DIACETATO: 40mg/ml, solución, Intramuscular; Intraarticular, Tejidos Blandos e Intralesional.</t>
  </si>
  <si>
    <t>B05XA00010</t>
  </si>
  <si>
    <t>SODIO CLORURO, al 0.9%, solución, envase plástico (bolsa o frasco), con equipo adaptable desechable para Infusión Intravenosa, 500ml.</t>
  </si>
  <si>
    <t>B05XA00009</t>
  </si>
  <si>
    <t>SODIO CLORURO, al 0.9%, solución, envase plástico (bolsa o frasco), con equipo adaptable desechable para Infusión Intravenosa, 1,000ml.</t>
  </si>
  <si>
    <t>B05XA00006</t>
  </si>
  <si>
    <t>SODIO BICARBONATO 7.5%, solución hipertónica, I.V.</t>
  </si>
  <si>
    <t>B05XA00011</t>
  </si>
  <si>
    <t>SODIO CLORURO 20-25%, solución hipertónica, I.V.</t>
  </si>
  <si>
    <t>H02AB00005</t>
  </si>
  <si>
    <t>HIDROCORTISONA SUCCINATO SÓDICO 50mg/ml, polvo liofilizado, I.M., I.V.</t>
  </si>
  <si>
    <t>H01BB00002</t>
  </si>
  <si>
    <t>OXITOCINA SINTÉTICA 5-10UI/ml, solución, I.V.</t>
  </si>
  <si>
    <t>G03BA00001</t>
  </si>
  <si>
    <t>TESTOSTERONA CIPIONATO o ENANTATO o PROPIONATO, larga acción, 100–250mg/ml, solución, I.M.</t>
  </si>
  <si>
    <t>B03BA00002</t>
  </si>
  <si>
    <t>CIANOCOBALAMINA 1,000mcg/ml, solución, I.M.</t>
  </si>
  <si>
    <t>J01CA00004</t>
  </si>
  <si>
    <t>AMPICILINA SÓDICA 1g, polvo liofilizado, I.M., I.V.</t>
  </si>
  <si>
    <t>N04AA00002</t>
  </si>
  <si>
    <t>BIPERIDENO LACTATO 5mg/ml, solución, I.M., I.V.</t>
  </si>
  <si>
    <t>L01CA00001</t>
  </si>
  <si>
    <t>VINBLASTINA SULFATO 10mg, polvo liofilizado, I.V.</t>
  </si>
  <si>
    <t>L01BC00002</t>
  </si>
  <si>
    <t xml:space="preserve">CITARABINA 100mg, polvo liofilizado,   I.V.     </t>
  </si>
  <si>
    <t>N01BB00017</t>
  </si>
  <si>
    <t>LIGNOCAÍNA (LIDOCAÍNA) 2%, con preservativo, solución, I.M., I.V.</t>
  </si>
  <si>
    <t>L02AB00001</t>
  </si>
  <si>
    <t>MEDROXIPROGESTERONA, larga acción, 150mg/ml, solución, I.M.</t>
  </si>
  <si>
    <t>L01BC00004</t>
  </si>
  <si>
    <t xml:space="preserve">FLUOROURACILO 50mg/ml, solución, ampolla o vial, 510ml, I.V. FLUOROURACILO 50mg/ml, solución, I.V. </t>
  </si>
  <si>
    <t>N02AB00001</t>
  </si>
  <si>
    <t xml:space="preserve">FENTANILO 0.05mg/ml, I.M., I.V. (Control Narcóticos).     </t>
  </si>
  <si>
    <t>C03CA00002</t>
  </si>
  <si>
    <t>FUROSEMIDA 10mg/ml, solución,  I.M., I.V.</t>
  </si>
  <si>
    <t>A03BA00001</t>
  </si>
  <si>
    <t xml:space="preserve">ATROPINA SULFATO 1mg/ml, solución,  S.C., I.M., I.V.   </t>
  </si>
  <si>
    <t>J01GB00002</t>
  </si>
  <si>
    <t xml:space="preserve">GENTAMICINA SULFATO 40mg/ml, solución, I.M., I.V.   </t>
  </si>
  <si>
    <t>N01AX00001</t>
  </si>
  <si>
    <t>KETAMINA 50mg/ml, solución, I.M., I.V.</t>
  </si>
  <si>
    <t>L01AA00001</t>
  </si>
  <si>
    <t>CICLOFOSFAMIDA 500mg–1g,  polvo liofilizado, I.V.</t>
  </si>
  <si>
    <t>B05BC00001</t>
  </si>
  <si>
    <t>MANITOL 20%, solución para Infusión Intravenosa, con equipo adaptable desechable I.V., (con filtro).</t>
  </si>
  <si>
    <t>N05AD00002</t>
  </si>
  <si>
    <t>HALOPERIDOL 5mg/ml, solución,  I.M.</t>
  </si>
  <si>
    <t>C02DD00001</t>
  </si>
  <si>
    <t xml:space="preserve">NITROPRUSIATO SÓDICO 50mg, polvo liofilizado o solución,  I.V. </t>
  </si>
  <si>
    <t>C02DB00001</t>
  </si>
  <si>
    <t>HIDRALAZINA CLORHIDRATO 20mg/ml, polvo o solución, I.M., I.V.</t>
  </si>
  <si>
    <t>J01CF00004</t>
  </si>
  <si>
    <t>OXACILINA SÓDICA 1g, polvo liofilizado, I.V.</t>
  </si>
  <si>
    <t>L01AX00002</t>
  </si>
  <si>
    <t>DACARBAZINA CITRATO  200mg, polvo liofilizado, I. V.</t>
  </si>
  <si>
    <t>J01GB00001</t>
  </si>
  <si>
    <t xml:space="preserve">AMIKACINA SULFATO 250 MG/ML, solución, I.M., I.V.                                                                                                                  </t>
  </si>
  <si>
    <t>N01BB00001</t>
  </si>
  <si>
    <t>BUPIVACAÍNA CLORHIDRATO 0.5%, solución, Vía Parenteral.</t>
  </si>
  <si>
    <t>M01AB00001</t>
  </si>
  <si>
    <t>DICLOFENACO SÓDICO 25mg/ml, solución, I.M.</t>
  </si>
  <si>
    <t>G03EA00001</t>
  </si>
  <si>
    <t>PRASTERONA ENANTATO 200mg/ESTRADIOL 4mg, solución, I.M.</t>
  </si>
  <si>
    <t>B05BA00006</t>
  </si>
  <si>
    <t>AMINOÁCIDOS CRISTALINOS al 10%, solución, 500ml, I.V.</t>
  </si>
  <si>
    <t>C01CA00002</t>
  </si>
  <si>
    <t>DOPAMINA CLORHIDRATO 4050mg/ml, solución,  I.V.</t>
  </si>
  <si>
    <t>C08DA00001</t>
  </si>
  <si>
    <t>VERAPAMILO CLORHIDRATO 5mg, solución, I.V.</t>
  </si>
  <si>
    <t>L01DC00002</t>
  </si>
  <si>
    <t>MITOMICINA 5mg, polvo liofilizado, I.V.</t>
  </si>
  <si>
    <t>L01AD00001</t>
  </si>
  <si>
    <t>CARMUSTINA 100mg, polvo liofilizado,  I.V.</t>
  </si>
  <si>
    <t>N03AA00001</t>
  </si>
  <si>
    <t xml:space="preserve">FENOBARBITAL 65mg/ml, solución, I.M., I.V.  </t>
  </si>
  <si>
    <t>N02BB00001</t>
  </si>
  <si>
    <t>DIPIRONA CON SALES MAGNÉSICAS 2g/5ml, solución, I.M., I.V.</t>
  </si>
  <si>
    <t>N03AB00001</t>
  </si>
  <si>
    <t xml:space="preserve">FENITOÍNA SÓDICA 50mg/ml, solución,  I.V. </t>
  </si>
  <si>
    <t>R03DA00001</t>
  </si>
  <si>
    <t xml:space="preserve">AMINOFILINA 25mg/ml, solución,  I.V. </t>
  </si>
  <si>
    <t>R03CA00001 / C01CA00006</t>
  </si>
  <si>
    <t>ADRENALINA CLORURO (EPINEFRINA) 1:1,000, 1mg/ml, solución, 1ml, S.C. I.M. I.V.</t>
  </si>
  <si>
    <t>C01CA00003</t>
  </si>
  <si>
    <t>ISOPROTERENOL 0.2mg/ml, solución, I.V.</t>
  </si>
  <si>
    <t>C07AA00001</t>
  </si>
  <si>
    <t>PROPRANOLOL CLORHIDRATO 1mg/ml, solución, I.V.</t>
  </si>
  <si>
    <t>S01EB00001</t>
  </si>
  <si>
    <t>ACETILCOLINA CLORURO 1:100 o CARBACOL 0.01%, solución estéril, Vía Oftálmica.</t>
  </si>
  <si>
    <t>C01AA00002</t>
  </si>
  <si>
    <t xml:space="preserve">DIGOXINA 0.25mg/ml, solución, I.V. </t>
  </si>
  <si>
    <t>B05AA00001</t>
  </si>
  <si>
    <t>ALBÚMINA HUMANA POBRE EN SODIO 10g/50ml (20%) ó 12.5g/50ml (25%), solución,  I.V.</t>
  </si>
  <si>
    <t>A04AD00003 / R06AA00008</t>
  </si>
  <si>
    <t>DIMENHIDRINATO 10mg/ml, solución, I.V.</t>
  </si>
  <si>
    <t>B02BA00001</t>
  </si>
  <si>
    <t>FITOMENADIONA (VITAMINA K) 10mg/ml, solución, I.M., I.V.</t>
  </si>
  <si>
    <t>B02AA00001</t>
  </si>
  <si>
    <t>AMINOCAPRÓICO ÁCIDO 250mg/ml, solución, I.V.</t>
  </si>
  <si>
    <t>B01AB00001</t>
  </si>
  <si>
    <t xml:space="preserve">HEPARINA SÓDICA 5,000UI/ml, solución, I.V., S.C. </t>
  </si>
  <si>
    <t>V03AB00007</t>
  </si>
  <si>
    <t>PROTAMINA CLORHIDRATO o SULFATO 10mg/ml ó 1,000U/ml, solución, I.V.</t>
  </si>
  <si>
    <t>L01BA00001</t>
  </si>
  <si>
    <t>METOTREXATE 25mg/ml, solución isotónica parenteral libre de preservativos, I.M., I.T., I.V.</t>
  </si>
  <si>
    <t>J07BD00001</t>
  </si>
  <si>
    <t>VACUNA ANTI-SARAMPIÓN VIVA ATENUADA, polvo liofilizado, vial, 0.5ml, S.C.</t>
  </si>
  <si>
    <t>L01CA00002</t>
  </si>
  <si>
    <t>VINCRISTINA SULFATO 1mg, polvo liofilizado o solución, I.V.  (x5)</t>
  </si>
  <si>
    <t>J07CA00001</t>
  </si>
  <si>
    <t>TRIPLE VACUNA DPT, solución,  ampolla, I.M.</t>
  </si>
  <si>
    <t>J02AA00001</t>
  </si>
  <si>
    <t>ANFOTERICINA B 50mg, polvo liofilizado, I.V.</t>
  </si>
  <si>
    <t>J01DB00004</t>
  </si>
  <si>
    <t>CEFALOTINA SÓDICA 1g, polvo liofilizado, I.V.</t>
  </si>
  <si>
    <t>J07AM00001</t>
  </si>
  <si>
    <t>TOXOIDE TETÁNICO (PRECIPITADO EN ALUMBRE), solución, vial, 5-10ml, I.M.</t>
  </si>
  <si>
    <t>J06AA00001</t>
  </si>
  <si>
    <t>SUERO ANTIOFÍDICO, POLIVALENTE, (QUE INCLUYE ANTI-B  ASPER/ATROX), CON ANTILAQUÉSICO, solución, vial, 10ml, I.V.</t>
  </si>
  <si>
    <t>N05BA00003</t>
  </si>
  <si>
    <t>DIAZEPAM 5mg/ml, solución, I.M., I.V.</t>
  </si>
  <si>
    <t>M03AB00001</t>
  </si>
  <si>
    <t>SUXAMETONIO (SUCCINILCOLINA) CLORURO 50mg/ml, polvo liofilizado, I.V.</t>
  </si>
  <si>
    <t>L01XA00002</t>
  </si>
  <si>
    <t>CISPLATINO 10mg, polvo liofilizado o solución, I.V.</t>
  </si>
  <si>
    <t>J01FF00004</t>
  </si>
  <si>
    <t>CLINDAMICINA FOSFATO 150mg/ml, solución, I.M., I.V.</t>
  </si>
  <si>
    <t>H02AB00007</t>
  </si>
  <si>
    <t>METILPREDNISOLONA SUCCINATO SÓDICO 500mg polvo liofilizado o solución, I.V.</t>
  </si>
  <si>
    <t>L01DB00002</t>
  </si>
  <si>
    <t>IDARUBICINA 5mg, polvo o solución inyectable, I.V.</t>
  </si>
  <si>
    <t>S01XA00006</t>
  </si>
  <si>
    <t>SALINA BALANCEADA, solución estéril, Uso Intraocular.</t>
  </si>
  <si>
    <t>J01DD00004</t>
  </si>
  <si>
    <t>CEFTRIAXONA SÓDICA 500mg, polvo liofilizado, con diluyente lidocaína 1%, I.M.</t>
  </si>
  <si>
    <t>J01DD00003</t>
  </si>
  <si>
    <t>CEFTRIAXONA SÓDICA 1g, polvo liofilizado, I.V.</t>
  </si>
  <si>
    <t>J01DC00001</t>
  </si>
  <si>
    <t>CEFOXITINA SÓDICA 1g, polvo liofilizado, I.V.</t>
  </si>
  <si>
    <t>C01CA00001</t>
  </si>
  <si>
    <t>DOBUTAMINA 250mg, solución, I.V.</t>
  </si>
  <si>
    <t>J01XA00002</t>
  </si>
  <si>
    <t xml:space="preserve">VANCOMICINA 500mg, polvo liofilizado, I.V.      </t>
  </si>
  <si>
    <t>B06AA00001</t>
  </si>
  <si>
    <t>HIALURONIDASA 150-1,500UI, polvo liofilizado, I.M., S.C., Periocular.</t>
  </si>
  <si>
    <t>L01XX00002</t>
  </si>
  <si>
    <t>ASPARAGINASA 10,000UI, polvo  liofilizado, I.V.</t>
  </si>
  <si>
    <t>J07AL00001</t>
  </si>
  <si>
    <t>VACUNA ANTINEUMOCÓCCICA 25mcg/0.5ml, solución, I.M., S.C.</t>
  </si>
  <si>
    <t>L01CB00001</t>
  </si>
  <si>
    <t>ETOPÓSIDO 20mg/ml, solución, I.V.</t>
  </si>
  <si>
    <t>J01DD00001</t>
  </si>
  <si>
    <t>CEFOTAXIMA 1g, polvo liofilizado, I.V.</t>
  </si>
  <si>
    <t>N02AA00002</t>
  </si>
  <si>
    <t>MORFINA CLORHIDRATO o SULFATO 10mg/ml, solución, S.C., I.M., I.V.</t>
  </si>
  <si>
    <t>V03AC00004</t>
  </si>
  <si>
    <t>DEFEROXAMINA MESILATO 500mg,  polvo liofilizado, I.M., I.V.</t>
  </si>
  <si>
    <t>V03AB00008</t>
  </si>
  <si>
    <t xml:space="preserve">EDETATO (VERSENATO, EDTA) CALCIO DISÓDICO 200mg/ml, solución, I.M., I.V.  </t>
  </si>
  <si>
    <t>J01XD00001</t>
  </si>
  <si>
    <t>METRONIDAZOL 500mg, solución, I.V.</t>
  </si>
  <si>
    <t>C01EB00003</t>
  </si>
  <si>
    <t>INDOMETACINA SÓDICA 1mg, polvo liofilizado o solución, I.V.</t>
  </si>
  <si>
    <t>B05BA00016</t>
  </si>
  <si>
    <t>EMULSIÓN DE LÍPIDOS DE CUARTA GENERACIÓN: ACEITE DE SOYA 40-60g/1000ml, TRIGLICÉRIDOS DE CADENA MEDIA 40-60g/1000ml, ACEITE DE OLIVA 40-60g/1000ml, ACEITE DE PESCADO RICO EN OMEGA-3 20-30g/1000ml, bolsa plástica o frasco, 500ml, I.V.</t>
  </si>
  <si>
    <t>J01DD00002</t>
  </si>
  <si>
    <t>CEFTAZIDIMA 1g, polvo liofilizado, I.M., I.V.</t>
  </si>
  <si>
    <t>A10AC00002</t>
  </si>
  <si>
    <t xml:space="preserve">INSULINA NPH (HUMANA) 100UI/ml, suspensión, S.C. </t>
  </si>
  <si>
    <t>A10AB00002</t>
  </si>
  <si>
    <t>INSULINA REGULAR (HUMANA) 100UI/ml,  solución, S.C., I.V.</t>
  </si>
  <si>
    <t>J06BA00005</t>
  </si>
  <si>
    <t>INMUNOGLOBULINA 5-10g, polvo liofilizado o solución, I.V.</t>
  </si>
  <si>
    <t>N01AX00002</t>
  </si>
  <si>
    <t>PROPOFOL 10mg/ml, emulsión, I.V.</t>
  </si>
  <si>
    <t>J05AB00001</t>
  </si>
  <si>
    <t>ACICLOVIR 25mg/ml, polvo liofilizado, I.V.</t>
  </si>
  <si>
    <t>B03XA00001</t>
  </si>
  <si>
    <t>ERITROPOYETINA 2,000UI, solución, polvo liofilizado, S.C., I.V.</t>
  </si>
  <si>
    <t>L01AA00004</t>
  </si>
  <si>
    <t>IFOSFAMIDA 1g, polvo liofilizado,  I.V.</t>
  </si>
  <si>
    <t>V03AF00001</t>
  </si>
  <si>
    <t>MESNA 100mg/ml, solución, I.V.</t>
  </si>
  <si>
    <t>N05CD00002</t>
  </si>
  <si>
    <t>MIDAZOLAM 5mg/ml, solución, I.V.</t>
  </si>
  <si>
    <t>V03AB00003 / V03AF00004</t>
  </si>
  <si>
    <t>LEUCOVORINA CÁLCICA (ACIDO FOLÍNICO) 50mg, polvo liofilizado o solución, I.M., I.V.</t>
  </si>
  <si>
    <t>B02BD00002</t>
  </si>
  <si>
    <t>FACTOR VIII ANTIHEMOFÍLICO HUMANO DE ORIGEN PLASMÁTICO CON O SIN FACTOR DE VON WILLEBRAND, con doble inactivación viral o inactivación viral y eliminación viral 250-1,000UI, solución o polvo, vial,  I.V.       (vial x 500ui)</t>
  </si>
  <si>
    <t>C01DA00003</t>
  </si>
  <si>
    <t>GLICERIL TRINITRATO (NITROGLICERINA) 5mg/ml, solución, I.V.</t>
  </si>
  <si>
    <t>B02BD00001</t>
  </si>
  <si>
    <t xml:space="preserve">COMPLEJO PROTROMBÍNICO, con un mínimo de 200UI de FACTOR IX, solución o polvo liofilizado, I.V.  </t>
  </si>
  <si>
    <t>V03AB00006</t>
  </si>
  <si>
    <t>REACTIVADORES DE LA ACETILCOLINESTERASA: OBIDOXIMA 250mg/ml  o PRALIDOXIMA CLORURO 50mg/ml o PRALIDOXIMA METILSULFATO 20mg/ml, solución,  ampolla o vial, Uso Parenteral.</t>
  </si>
  <si>
    <t>J01DH00001</t>
  </si>
  <si>
    <t>CARBAPENEM: IMIPENEM 500mg con CILASTATINA 500mg, polvo liofilizado, I.V.</t>
  </si>
  <si>
    <t>J05AB00003</t>
  </si>
  <si>
    <t>GANCICLOVIR 500mg, polvo liofilizado, I.V.</t>
  </si>
  <si>
    <t>R07AA00001</t>
  </si>
  <si>
    <t>SURFACTANTE PULMONAR: COLFOSCERILO PALMITATO o FOSFOLÍPIDO 100-240mg, suspensión, Vía Endotraqueal.</t>
  </si>
  <si>
    <t>C08CA00006</t>
  </si>
  <si>
    <t>NIMODIPINA 10mg/50ml, solución, I.V.</t>
  </si>
  <si>
    <t>H01CB00001</t>
  </si>
  <si>
    <t>OCTREOTIDE 0.1mg, solución, I.V., S.C.</t>
  </si>
  <si>
    <t>B05XA00008</t>
  </si>
  <si>
    <t>SODIO CLORURO, 0.9%,  solución, envase plástico (bolsa o frasco), 3,000ml, I.V.</t>
  </si>
  <si>
    <t>V03AB00001</t>
  </si>
  <si>
    <t>FLUMAZENIL 0.1mg/ml, solución, I.V.</t>
  </si>
  <si>
    <t>L01XA00001</t>
  </si>
  <si>
    <t>CARBOPLATINO 150mg,  polvo liofilizado o solución, I.V.</t>
  </si>
  <si>
    <t>J06AA00002</t>
  </si>
  <si>
    <t>Suero Antialacrán (Suero Anti-Escorpionico) ampolla</t>
  </si>
  <si>
    <t>J06BA00003</t>
  </si>
  <si>
    <t xml:space="preserve">INMUNOGLOBULINA 2.5-3g, polvo liofilizado o solución,  I.V.   </t>
  </si>
  <si>
    <t>J06BA00001</t>
  </si>
  <si>
    <t>INMUNOGLOBULINA 0.5–1g, polvo liofilizado o solución, I.V.</t>
  </si>
  <si>
    <t>J01MA00001</t>
  </si>
  <si>
    <t>CIPROFLOXACINA LACTATO 200mg, solución, I.V.</t>
  </si>
  <si>
    <t>J02AC00001</t>
  </si>
  <si>
    <t>FLUCONAZOL 2mg/ml, solución, I.V.</t>
  </si>
  <si>
    <t>B01AB00002</t>
  </si>
  <si>
    <t>HEPARINA DE BAJO PESO MOLECULAR, CON ACTIVIDAD ANTI-Xa  2,500-4,000UI, solución, jeringa prellenada, S.C.           (jeringa x 40 ui)</t>
  </si>
  <si>
    <t>A11BA00004</t>
  </si>
  <si>
    <t>MULTIVITAMINAS PEDIÁTRICAS,  polvo liofilizado, IV.</t>
  </si>
  <si>
    <t>J01DE00001</t>
  </si>
  <si>
    <t>CEFEPIME 1g, polvo liofilizado, I.V.</t>
  </si>
  <si>
    <t>L03AA00001</t>
  </si>
  <si>
    <t xml:space="preserve">FACTOR ESTIMULANTE DE COLONIAS DE GRANULOCITOS (G-CSF): FILGRASTIM 300mcg, solución, S.C., I.V. </t>
  </si>
  <si>
    <t>J01DH00002</t>
  </si>
  <si>
    <t>MEROPENEM 1g, polvo liofilizado, I.V.</t>
  </si>
  <si>
    <t>J01CA00005 / J01CR00004</t>
  </si>
  <si>
    <t>PIPERACILINA 4g con TAZOBACTAM 500mg, polvo liofilizado, I.V.</t>
  </si>
  <si>
    <t>B05BA00005</t>
  </si>
  <si>
    <t>AMINOÁCIDOS CRISTALINOS al 10%, con CISTEÍNA, HISTIDINA, TAURINA y TIROSINA, solución, 250-500ml, I.V.</t>
  </si>
  <si>
    <t>B05BA00008</t>
  </si>
  <si>
    <t>DEXTROSA HIPERTÓNICA 50% a 70%, solución, 500ml a 2,000ml, I.V.</t>
  </si>
  <si>
    <t>B05XA00002</t>
  </si>
  <si>
    <t>OLIGOELEMENTOS o ELEMENTOS TRAZAS PARA ADULTOS CON ZINC, COBRE, MANGANESO Y CROMO, solución, I.V.</t>
  </si>
  <si>
    <t>B05XA00005</t>
  </si>
  <si>
    <t>POTASIO FOSFATO 3mmol/ml, solución, I.V.</t>
  </si>
  <si>
    <t>V07AB00002</t>
  </si>
  <si>
    <t>AGUA ESTÉRIL, frasco o bolsa, 1,000-4,000ml, Vía Parenteral.</t>
  </si>
  <si>
    <t>A02BC00001</t>
  </si>
  <si>
    <t>OMEPRAZOL, 40MG, POLVO LIOFILIZADO, I.V.</t>
  </si>
  <si>
    <t>B03AC00002</t>
  </si>
  <si>
    <t>HIERRO NO DEXTRÁN, 10-20MG/ML, SOLUCIÓN, I.V.</t>
  </si>
  <si>
    <t>B01AC00006</t>
  </si>
  <si>
    <t>TIROFIBAN CLORHIDRATO 0.25mg/ml, solución, I.V.</t>
  </si>
  <si>
    <t>B05BB00001</t>
  </si>
  <si>
    <t>DEXTROSA EN AGUA, AL 5% EN SOLUCIÓN SALINA AL 0.33%, SOLUCIÓN, ENVASE PLÁSTICO (BOLSA O FRASCO), CON EQUIPO ADAPTABLE DESECHABLE PARA INFUSIÓN INTRAVENOSA, 500ML.</t>
  </si>
  <si>
    <t>C01BD00002</t>
  </si>
  <si>
    <t xml:space="preserve">AMIODARONA 50mg/ml, solución,  I.V. </t>
  </si>
  <si>
    <t>C01EB00001</t>
  </si>
  <si>
    <t>ADENOSINA, 3MG/ML, SOLUCIÓN, . I.V.</t>
  </si>
  <si>
    <t>J01MA00003</t>
  </si>
  <si>
    <t>LEVOFLOXACINA, 500MG, SOLUCIÓN, I.V.</t>
  </si>
  <si>
    <t>L01BA00003</t>
  </si>
  <si>
    <t>METOTREXATE, 1G, SOLUCIÓN , I.M., I.T., I.V.</t>
  </si>
  <si>
    <t>L01BC00003</t>
  </si>
  <si>
    <t>CITARABINA 500mg-1000mg,  polvo estéril para solución inyectable,  I.V. Infusión I.V., S.C., Intratecal.</t>
  </si>
  <si>
    <t>L01BC00005</t>
  </si>
  <si>
    <t>GEMCITABINA CLORHIDRATO 1g, polvo liofilizado,  I.V.</t>
  </si>
  <si>
    <t>L01DB00003</t>
  </si>
  <si>
    <t>MITOXANTRONA 2mg/ml, solución, I.V.</t>
  </si>
  <si>
    <t>M03AC00002</t>
  </si>
  <si>
    <t xml:space="preserve">ROCURONIO BROMURO 10mg/ml, solución, I.V. </t>
  </si>
  <si>
    <t>B05BB00002</t>
  </si>
  <si>
    <t>DEXTROSA EN AGUA, AL 5% EN SOLUCIÓN SALINA AL 0.45%, SOLUCIÓN, ENVASE PLÁSTICO (BOLSA O FRASCO), CON EQUIPO ADAPTABLE DESECHABLE PARA INFUSIÓN INTRAVENOSA, 500ML.</t>
  </si>
  <si>
    <t>L04AC00003</t>
  </si>
  <si>
    <t>BASILIXIMAB, 20MG, POLVO LIOFILIZADO,  I.V.</t>
  </si>
  <si>
    <t>L02AE00002</t>
  </si>
  <si>
    <t>LEUPRORELINA (LEUPROLIDE) ACETATO, 11.25MG, POLVO LIOFILIZADO, S.C., I.M.</t>
  </si>
  <si>
    <t>L01XC00005</t>
  </si>
  <si>
    <t>RITUXIMAB 100mg, solución, I.V.</t>
  </si>
  <si>
    <t xml:space="preserve">B03XA00003                           </t>
  </si>
  <si>
    <t>EPOETINA  (ERITROPOYETINA)  20,000-50,000UI, solución o polvo, vial multidosis, S.C., I.V.</t>
  </si>
  <si>
    <t>M05BA00001</t>
  </si>
  <si>
    <t xml:space="preserve">ZOLEDRÓNICO ÁCIDO 4mg, solución, I.V. </t>
  </si>
  <si>
    <t>L04AA00008</t>
  </si>
  <si>
    <t>INMUNOGLOBULINA ANTITIMOCÍTICA 50mg/ml, solución, I.V.</t>
  </si>
  <si>
    <t>L03AB00004</t>
  </si>
  <si>
    <t>INTERFERON BETA 1B, 250 MCG (8 MILLONES UI)/ML, POLVO LIOFILIZADO, SC.</t>
  </si>
  <si>
    <t>L03AB00003</t>
  </si>
  <si>
    <t>Interferon beta 1a, 44mcg (12 millones UI), solución, sin albúmina, S.C.</t>
  </si>
  <si>
    <t>L03AB00002</t>
  </si>
  <si>
    <t>Interferon beta 1a, 30mcg (6 millones UI), polvo liofilizado, I.M.</t>
  </si>
  <si>
    <t>L01XX00010</t>
  </si>
  <si>
    <t>IRINOTECAN CLORHIDRATO 20mg/ml, solución, I.V.</t>
  </si>
  <si>
    <t>L01XC00006</t>
  </si>
  <si>
    <t>RITUXIMAB 500mg, solución, I.V.</t>
  </si>
  <si>
    <t>P01CB00001</t>
  </si>
  <si>
    <t>MEGLUMINA ANTIMONIATO 1.5g/5ml, sal activa en solución 81mg/ml,  I.M., I.V.</t>
  </si>
  <si>
    <t>N05AE00001</t>
  </si>
  <si>
    <t>ZIPRASIDONA 20mg/ml, polvo liofilizado, I.M.</t>
  </si>
  <si>
    <t>A10AE00001</t>
  </si>
  <si>
    <t xml:space="preserve">INSULINA ANÁLOGA DE ACCIÓN PROLONGADA GLARGINA, 100UI/ml, solución, S.C. </t>
  </si>
  <si>
    <t>L04AC00001</t>
  </si>
  <si>
    <t>TOCILIZUMAB 20mg/ml, solución concentrada, I.V.</t>
  </si>
  <si>
    <t>J01AA00004</t>
  </si>
  <si>
    <t>Tigeciclina clorhidrato, 50mg, polvo liofilizado, I.V.</t>
  </si>
  <si>
    <t>J01DH00003</t>
  </si>
  <si>
    <t>Ertapenem, 1g, polvo liofilizado para solución inyectable, I.M., I.V.</t>
  </si>
  <si>
    <t>J01EE00004</t>
  </si>
  <si>
    <t>Trimetoprin 16mg con Sulfametoxazol 80mg/ml, solución, I.V.</t>
  </si>
  <si>
    <t>H01CB00002</t>
  </si>
  <si>
    <t>Octreotide, 20mg, acción prolongada, polvo liofilizado, I.M.</t>
  </si>
  <si>
    <t>C07AG00002</t>
  </si>
  <si>
    <t xml:space="preserve">Labetalol Hidrocloruro 5mg/ml, solucion, I.V. </t>
  </si>
  <si>
    <t>L01AB00001</t>
  </si>
  <si>
    <t>Busulfano, 6mg/ml, solución, I.V.</t>
  </si>
  <si>
    <t>J02AX00001</t>
  </si>
  <si>
    <t>CASPOFUNGINA 50mg, polvo liofilizado, I.V.</t>
  </si>
  <si>
    <t>L04AD00001</t>
  </si>
  <si>
    <t>CICLOSPORINA 50mg/ml, solución,  I.V. (x10)</t>
  </si>
  <si>
    <t>L01BB00001</t>
  </si>
  <si>
    <t>CLADRIBINA 1mg/ml, solución, I.V.</t>
  </si>
  <si>
    <t>L01DB00005</t>
  </si>
  <si>
    <t>DAUNORUBICINA HIDROCLORURO 20mg, polvo liofilizado, I.V.</t>
  </si>
  <si>
    <t>L04AB00001</t>
  </si>
  <si>
    <t>Etanercept,  50mg,  S.C.</t>
  </si>
  <si>
    <t>B02BD00003</t>
  </si>
  <si>
    <t>Factor VIII rico en Factor Von Willebrand, 250-500UI, polvo liofilizado, vial, I.V.           X250</t>
  </si>
  <si>
    <t>L01BB00009</t>
  </si>
  <si>
    <t>FLUDARABINA FOSFATO  50mg,  polvo liofilizado,  vial, I.V.</t>
  </si>
  <si>
    <t>B01AB00003</t>
  </si>
  <si>
    <t>Heparina bajo peso molecular (Enoxaparina Sódica), actividad anti-Xa 8,000UI, solución, jeringa prellenada, 0.8ml, S.C.</t>
  </si>
  <si>
    <t>L04AB00002</t>
  </si>
  <si>
    <t>Infliximab, 100mg, polvo liofilizado, I.V.</t>
  </si>
  <si>
    <t>N01BB00004</t>
  </si>
  <si>
    <t>LEVOBUPIVACAÍNA CLORHIDRATO 5mg/ml, solución, Vía Parenteral.</t>
  </si>
  <si>
    <t>J01XX00001</t>
  </si>
  <si>
    <t>Linezolid, 600mg, solución, I.V.</t>
  </si>
  <si>
    <t>L01AA00006</t>
  </si>
  <si>
    <t>MELFALANO CLORHIDRATO 50mg, polvo liofilizado, I.V.</t>
  </si>
  <si>
    <t>C01CE00001</t>
  </si>
  <si>
    <t xml:space="preserve">Milrinona, 1mg/ml, solución, I.V. </t>
  </si>
  <si>
    <t>H05BX00003</t>
  </si>
  <si>
    <t xml:space="preserve">Paricalcitol, 5mcg/ml, solución,  I.V. </t>
  </si>
  <si>
    <t>J01XB00001</t>
  </si>
  <si>
    <t>POLIMIXINA B SULFATO 500,000UI, polvo o solución, I.M., I.V.</t>
  </si>
  <si>
    <t>B05XA00014</t>
  </si>
  <si>
    <t>CARDIOPLÉJICA, solución para perfusión cardiaca, Instilación Cardiaca.</t>
  </si>
  <si>
    <t>J01XA00001</t>
  </si>
  <si>
    <t>Teicoplanina, 400mg, polvo liofilizado, I.M, I.V.</t>
  </si>
  <si>
    <t>M03AX00001</t>
  </si>
  <si>
    <t xml:space="preserve">TOXINA BOTULÍNICA TIPO A 100UI, polvo, I.M.   </t>
  </si>
  <si>
    <t>N02AX00001</t>
  </si>
  <si>
    <t>Tramadol clorhidrato, 50mg/ml, solucion, I.V.</t>
  </si>
  <si>
    <t>J05AF00008</t>
  </si>
  <si>
    <t xml:space="preserve">ZIDOVUDINA 200mg, solución,  I.V. </t>
  </si>
  <si>
    <t>C01CX00001</t>
  </si>
  <si>
    <t xml:space="preserve">LEVOSIMENDAN 2.5mg/ml, solución, I.V.     </t>
  </si>
  <si>
    <t>L01XX00003</t>
  </si>
  <si>
    <t>BORTEZOMIB 3.5mg,  polvo liofilizado,  I.V., S.C.</t>
  </si>
  <si>
    <t>B05BA00002</t>
  </si>
  <si>
    <t xml:space="preserve">AMINOÁCIDOS al 5.4%, solución,  250ml, I.V.    </t>
  </si>
  <si>
    <t>B05XB00001</t>
  </si>
  <si>
    <t xml:space="preserve">Aminoácidos, al 13.4%, enriquecido con Glutamina, solución, 500-1,000ml, I.V. </t>
  </si>
  <si>
    <t>B05XB00002</t>
  </si>
  <si>
    <t>Dipéptido Alanina-Glutamina, al 20%, solución, frasco, 100ml, I.V.</t>
  </si>
  <si>
    <t>R05CB00001</t>
  </si>
  <si>
    <t>Dornase Alfa (Desoxirribonucleasa), 1mg/ml, solución, nebulización</t>
  </si>
  <si>
    <t>B05BA00021</t>
  </si>
  <si>
    <t>DEXTROSA EN AGUA al 5%, solución, bolsa plástica con dos salidas, con equipo adaptable desechable para Infusión Intravenosa, 50ml.</t>
  </si>
  <si>
    <t>B05BA00022</t>
  </si>
  <si>
    <t>DEXTROSA EN AGUA al 5%, solución, bolsa plástica con dos salidas, con equipo adaptable desechable para Infusión Intravenosa, 100ml.</t>
  </si>
  <si>
    <t>N01BB00016</t>
  </si>
  <si>
    <t>LIDOCAÍNA 2%, solución sin preservativo, Vía Infiltración Local, Troncular, Peridural, I.M., I.V.</t>
  </si>
  <si>
    <t>H01BA00005</t>
  </si>
  <si>
    <t>Desmopresina acetato, 15 mcg/ml, solución, I.V., S.C.</t>
  </si>
  <si>
    <t>A10AB00004</t>
  </si>
  <si>
    <t>Insulina Análoga Lispro, 100 UI/ml, solucion, I.V.</t>
  </si>
  <si>
    <t>J06AA00005</t>
  </si>
  <si>
    <t>Suero antiofídico anti-coral (contra Micrurus nigrocintus Micrurus fulvius y Micrurus d. arinicaudus), solución o polvo liofilizado, ampolla o vial, 10ml, I.M., I.V.</t>
  </si>
  <si>
    <t>B05DA00002</t>
  </si>
  <si>
    <t>Icodextrina, 7.5%, solución, intraperitoneal</t>
  </si>
  <si>
    <t>G03BA00004</t>
  </si>
  <si>
    <t>TESTOSTERONA UNDECANOATO 1,000mg, solución, I.M.</t>
  </si>
  <si>
    <t>H01AC00002</t>
  </si>
  <si>
    <t>Hormona de crecimiento (somatropina), 5-16 mg, solución o polvo con diluyente, S.C.</t>
  </si>
  <si>
    <t>J06BB00004</t>
  </si>
  <si>
    <t>Palivizumab 100 mg/ml, polvo liofilizado o solución, I.M.</t>
  </si>
  <si>
    <t>M09AX00002</t>
  </si>
  <si>
    <t>Derivados de Acido Hialurónico de alto peso molecular (mayor de 4 millones de Daltons), solución, uso via intra-articular.</t>
  </si>
  <si>
    <t>B02BD00006</t>
  </si>
  <si>
    <t>FACTOR IX, 600 UI, POLVO Y DISOLVENTE PARA SOLUCIÓN INYECTABLE O PARA PERFUSIÓN, I.V.</t>
  </si>
  <si>
    <t>L01BC00008</t>
  </si>
  <si>
    <t>AZACITIDINA 100mg, polvo  para preparación inyectable o para perfusión,  S.C., I.V.</t>
  </si>
  <si>
    <t>L04AA00013</t>
  </si>
  <si>
    <t>NATALIZUMAB, 300 MG CONCENTRADO PARA SOLUCIÓN PARA PERFUSIÓN,  I.V.</t>
  </si>
  <si>
    <t>L04AB00004</t>
  </si>
  <si>
    <t>ADALIMUMAB, 40mg, solución inyectable, S.C.</t>
  </si>
  <si>
    <t>B01AD00003</t>
  </si>
  <si>
    <t xml:space="preserve">ALTEPLASA (rtpA) 50mg, polvo liofilizado,  I.V. </t>
  </si>
  <si>
    <t>B05BA00026</t>
  </si>
  <si>
    <t xml:space="preserve">FORMULACIÓN PARA ALIMENTACIÓN PARENTERAL EN BOLSA DE TRES CÁMARAS: NUTRICIÓN PARENTERAL PERIFÉRICA COMPLETA: EMULSIÓN LIPÍDICA 20%+ GLUCOSA 11% + AMINOÁCIDO Y ELECTROLITOS; solución, bolsa, 1440 ml, I.V.; VEN: FALTA Origen de la Molécula: Síntesis Química. </t>
  </si>
  <si>
    <t>N01BB00011</t>
  </si>
  <si>
    <t>LIDOCAÍNA  CLORHIDRATO 2% con EPINEFRINA 1:100.000, solución, Infiltración Bucal.</t>
  </si>
  <si>
    <t>N01BB00012</t>
  </si>
  <si>
    <t>MEPIVACAÍNA CLORHIDRATO 3% (30mg/ml) SIN VASOCONSTRICTOR, solución, Infiltración Bucal.</t>
  </si>
  <si>
    <t>N05CM00004</t>
  </si>
  <si>
    <t>DEXMEDETOMIDINA CLORHIDRATO 100mcg a 400mcg, solución, I.V.</t>
  </si>
  <si>
    <t>L01AA00009</t>
  </si>
  <si>
    <t>BENDAMUSTINA, 100 MG, I.V.</t>
  </si>
  <si>
    <t>L01AA00010</t>
  </si>
  <si>
    <t>BENDAMUSTINA, 25 MG, I.V.</t>
  </si>
  <si>
    <t>L02AE00003</t>
  </si>
  <si>
    <t>GOSERELINA, 10.8MG, S.C.</t>
  </si>
  <si>
    <t>B02BD00015</t>
  </si>
  <si>
    <t>FACTOR VII A RECOMBINANTE HUMANO 1mg a 2mg, I.V.</t>
  </si>
  <si>
    <t>B05XA00019</t>
  </si>
  <si>
    <t>SODIO CLORURO al 0.9%, solución, bolsa plástica con dos salidas, con equipo adaptable desechable para Infusión Intravenosa, 100ml.</t>
  </si>
  <si>
    <t>J02AC00007</t>
  </si>
  <si>
    <t>VORICONAZOL 200MG, POLVO, I.V.</t>
  </si>
  <si>
    <t>M01AE00004</t>
  </si>
  <si>
    <t>DEXKETOPROFENO 25mg/ml, solución para perfusión, I.V., I.M.</t>
  </si>
  <si>
    <t>N02BE00006</t>
  </si>
  <si>
    <t>PARACETAMOL 10mg/ml, solución para perfusión, I.V.</t>
  </si>
  <si>
    <t>B03XA00002</t>
  </si>
  <si>
    <t>METOXIPOLIETILENGLICOL ERITROPOYETINA BETA 100mcg/0.3mL, solución,  S.C.</t>
  </si>
  <si>
    <t>B03XA00004</t>
  </si>
  <si>
    <t xml:space="preserve">METOXIPOLIETILENGLICOL ERITROPOYETINA BETA, 50mcg/0.3mL, solución, S.C. </t>
  </si>
  <si>
    <t>R03DX00003</t>
  </si>
  <si>
    <t>OMALIZUMAB, 150mg, polvo para solución, S.C.</t>
  </si>
  <si>
    <t>D11AA00001</t>
  </si>
  <si>
    <t>ALUMINIO ACETATO ÁCIDO 0.050%- 0.060%, loción, pH: 3.5-4.8, frasco, 120ml, Vía Tópica</t>
  </si>
  <si>
    <t>A03FA00001</t>
  </si>
  <si>
    <t>METOCLOPRAMIDA, 5MG/5ML, JARABE, FRASCO, 90-125ML, V.O.</t>
  </si>
  <si>
    <t>R05DA00004</t>
  </si>
  <si>
    <t>DEXTROMETORFANO BROMHIDRATO 10mg/5ml, jarabe, frasco, 120ml, V.O.</t>
  </si>
  <si>
    <t>A06AX00001</t>
  </si>
  <si>
    <t>RUIBARBO 1.5% y SODIO 3.5%, mixtura, frasco, 120-240ml, V.O.</t>
  </si>
  <si>
    <t>N05AD00001</t>
  </si>
  <si>
    <t>HALOPERIDOL 2mg/ml, gotas, solución, frasco cuentagotas o gotero calibrado, 15ml, V.O.</t>
  </si>
  <si>
    <t>N05AX00008</t>
  </si>
  <si>
    <t>PALIPERIDONA PALMITATO, 100mg, solución o suspensión, l.M.</t>
  </si>
  <si>
    <t>S01AA00001</t>
  </si>
  <si>
    <t>CLORANFENICOL, 0.5%, GOTAS, SOLUCIÓN, FRASCO 5-15ML, VÍA OFTÁLMICA</t>
  </si>
  <si>
    <t>D07AA00003</t>
  </si>
  <si>
    <t>HIDROCORTISONA 0.25-2.5%, loción, frasco, 15-30ml, Vía Tópica. (Corticoide de baja potencia).</t>
  </si>
  <si>
    <t>S02CA00003</t>
  </si>
  <si>
    <t>POLIMIXINA B, NEOMICINA, HIDROCORTISONA 1%, gotas, suspensión, frasco, 5ml, Vía Ótica.</t>
  </si>
  <si>
    <t>J04AM00004</t>
  </si>
  <si>
    <t>RIFAMPICINA, 100MG/5ML, JARABE O SUSPENSION,  90-120ML, V.O.</t>
  </si>
  <si>
    <t>A06AG00001</t>
  </si>
  <si>
    <t>SODIO BIFOSFATO 19G/SODIO FOSFATO 7G Ó DSS (DIOCTIL SULFOSUCCINATO SÓDICO) 0.01G/SORBITOL 13.4G, SOLUCIÓN, (ENEMA), ENVASE PLÁSTICO DESCARTABLE CON CÁNULA RECTAL, 60-135ML, VÍA RECTAL</t>
  </si>
  <si>
    <t>D08AE00001</t>
  </si>
  <si>
    <t>METACRESOLSULFÓNICO ÁCIDO con FORMALDEHÍDO (POLICRESULENO) 36 - 41%, líquido, frasco, 10-25ml, Vía Tópica.</t>
  </si>
  <si>
    <t>A03BB00003</t>
  </si>
  <si>
    <t>HOMATROPINA METILBROMURO 5mg/5ml, elixir, frasco, 120ml, V.O.</t>
  </si>
  <si>
    <t>A12BA00001</t>
  </si>
  <si>
    <t>POTASIO GLUCONATO, 20MEQ/15ML, ELIXIR, FRASCO, 150-200ML, V.O.</t>
  </si>
  <si>
    <t>A06AC00001</t>
  </si>
  <si>
    <t>MUCILOIDES HIDROFÍLICOS DERIVADOS DE PLANTAGINACEAE (equivalente a un  mínimo de 49% de PSYLLIUM), polvo o cáscara, frasco, 200-350g, V.O.</t>
  </si>
  <si>
    <t>A02AB00001</t>
  </si>
  <si>
    <t xml:space="preserve">ALUMINIO Y MAGNESIO HIDRÓXIDO, 5.9-8.3% DE HIDRÓXIDOS TOTALES, GEL O SUSPENSIÓN, FRASCO, 150-240ML, V.O.                            </t>
  </si>
  <si>
    <t>N05CM00002</t>
  </si>
  <si>
    <t>PASIFLORA, 500MG/5ML, SOLUCIÓN, FRASCO, V.O.</t>
  </si>
  <si>
    <t>R05CA00002</t>
  </si>
  <si>
    <t>GUAYACOLATO DE GLICERILO, 100MG/5ML, JARABE, FRASCO, 120ML, V.O.</t>
  </si>
  <si>
    <t>D11AA00002 /D11AA00006</t>
  </si>
  <si>
    <t>ALUMINIO ACETATO ÁCIDO, (ACETATO DE CALCIO Y SULFATO DE ALUMÍNIO), POLVO, SOBRE,  2-3G, VÍA TÓPICA.</t>
  </si>
  <si>
    <t>J01EE00006</t>
  </si>
  <si>
    <t>TRIMETROPIN 40MG CON SULFAMETOXAZOL 200MG/5ML, SUSPENSIÓN  PEDIÁTRICA, FRASCO, 100-120ML, V.O.</t>
  </si>
  <si>
    <t>S01FA00001</t>
  </si>
  <si>
    <t>ATROPINA SULFATO, 1%, GOTAS, SOLUCIÓN, FRASCO,  5-10ML, VÍA  OFTÁLMICA.</t>
  </si>
  <si>
    <t>R01BA00001</t>
  </si>
  <si>
    <t>ANTIHISTAMÍNICO CON DESCONGESTIONANTE NASAL: ANTIHISTAMÍNICO: BROMFENIRAMINA, 2MG/5ML, O CLORFENIRAMINA, 2MG/5ML, O DEXBROMFENIRAMINA, 1.5MG/5ML, O TRIPROLIDINA, 1.25MG/5ML CON DESCONGESTIONANTE NASAL: FENILEFRINA, 5MG/5ML, O PSEUDOEFEDRINA, 30MG/5ML, JARABE, FRASCO, 60-90ML, V.O.</t>
  </si>
  <si>
    <t>N05BB00001</t>
  </si>
  <si>
    <t>HIDROXICINA, 0.2%, 10MG/5ML, JARABE, FRASCO, 180-200 ML, V.O.</t>
  </si>
  <si>
    <t>R06AB00002</t>
  </si>
  <si>
    <t>CLORFENIRAMINA  MALEATO, 2-2.5MG/5ML, JARABE, FRASCO, 120ML,  V.O.</t>
  </si>
  <si>
    <t>N03AB00003</t>
  </si>
  <si>
    <t>FENITOÍNA, 125MG/5ML, SUSPENSIÓN, FRASCO, 120-250ML, V.O.</t>
  </si>
  <si>
    <t>B03AA00003</t>
  </si>
  <si>
    <t>HIERRO (SAL FERROSA), 25MG/ML DE HIERRO ELEMENTAL, GOTAS, FRASCO CON CUENTAGOTAS O GOTERO CALIBRADO, 15-30ML, V.O.</t>
  </si>
  <si>
    <t>N02BE00001</t>
  </si>
  <si>
    <t>PARACETAMOL (ACETAMINOFÉN), 90-100MG/ML, GOTAS, SOLUCIÓN, FRASCO CON CUENTAGOTAS O GOTERO CALIBRADO, 15-30ML, V.O.</t>
  </si>
  <si>
    <t>N02BE00002</t>
  </si>
  <si>
    <t xml:space="preserve">PARACETAMOL (ACETAMINOFÉN), 120-160MG/5ML, JARABE O SOLUCIÓN, FRASCO, V.O.    </t>
  </si>
  <si>
    <t>A07AA00001</t>
  </si>
  <si>
    <t xml:space="preserve">NISTATINA, 100,000UI/ML, SUSPENSIÓN, FRASCO CON CUENTAGOTAS O GOTERO CALIBRADO, 24-30ML, V.O.                                                                  </t>
  </si>
  <si>
    <t>J01CF00002</t>
  </si>
  <si>
    <t>DICLOXACILINA, 250MG/5ML, POLVO PARA SUSPENSIÓN, FRASCO,  60–100ML, V.O.</t>
  </si>
  <si>
    <t>B03AA00001</t>
  </si>
  <si>
    <t xml:space="preserve">FERROSO FUMARATO, 140MG/5ML,  SUSPENSIÓN, FRASCO, 150-200ML, V.O.  </t>
  </si>
  <si>
    <t>S01XA00007</t>
  </si>
  <si>
    <t xml:space="preserve">LÁGRIMAS ARTIFICIALES QUE CONTENGAN POLÍMEROS DE ÉSTERES DE CELULOSA,  0.2%-05% Y/O ALCOHOL POLIVINÍLICO, 1%-3%, GOTAS, SOLUCIÓN, 15-20ML, VÍA OFTÁLMICA  </t>
  </si>
  <si>
    <t>R05DB00001</t>
  </si>
  <si>
    <t>PIPACETATO, 40MG/ML, GOTAS, FRASCO,  15ML, V.O.</t>
  </si>
  <si>
    <t>C01AA00001</t>
  </si>
  <si>
    <t>DIGOXINA, 0.05MG/ML, ELIXIR PEDIÁTRICO, FRASCO CON CUENTAGOTAS O GOTERO  CALIBRADO, 60ML, V.O.</t>
  </si>
  <si>
    <t>S01FA00003</t>
  </si>
  <si>
    <t>TROPICAMIDA, 1%, GOTAS, SOLUCIÓN, FRASCO, 15ML, VÍA OFTÁLMICA</t>
  </si>
  <si>
    <t>V03AE00001</t>
  </si>
  <si>
    <t>POLIESTIRENO SULFONATO, POLVO, POTE O FRASCO, 453.6 G,  V.O., VÍA RECTAL</t>
  </si>
  <si>
    <t>J01DB00002</t>
  </si>
  <si>
    <t>CEFALEXINA, 250MG/5ML, GRÁNULO O POLVO PARA SUSPENSIÓN O JARABE, 60- 100ML, FRASCO, V.O.</t>
  </si>
  <si>
    <t>A11CB00001</t>
  </si>
  <si>
    <t>TRIVITAMINAS ADC, GOTAS, FRASCO CONCUENTAGOTAS O GOTERO CALIBRADO, 15- 30ML. V.O.</t>
  </si>
  <si>
    <t>A11BA00002</t>
  </si>
  <si>
    <t>MULTIVITAMINAS GOTAS, FRASCO CON CUENTAGOTAS O GOTERO CALIBRADO, 15-30ML V.O.</t>
  </si>
  <si>
    <t>N05BA00002</t>
  </si>
  <si>
    <t>DIAZEPAM 2mg/5ml, jarabe, frasco, 100ml, V.O.</t>
  </si>
  <si>
    <t>R06AA00001</t>
  </si>
  <si>
    <t>DIFENHIDRAMINA, 12.5MG/5ML, JARABE, FRASCO 120ML, V.O.</t>
  </si>
  <si>
    <t>P01AB00002</t>
  </si>
  <si>
    <t>METRONIDAZOL, 125MG/5ML, SUSPENSIÓN, FRASCO, 120ML, V.O.</t>
  </si>
  <si>
    <t>S01HA00001</t>
  </si>
  <si>
    <t>PROXIMETACAÍNA (PROPARACAÍNA), 0.5% O TETRACAÍNA (AMETHOCAÍNA), 0.5%, GOTAS, SOLUCIÓN, FRASCO, 10-15ML, VÍA OFTÁLMICA.</t>
  </si>
  <si>
    <t>C10AC00003</t>
  </si>
  <si>
    <t xml:space="preserve">COLESTIRAMINA RESINA, 4G, POLVO, SOBRE, V.O. </t>
  </si>
  <si>
    <t>N01AB00002</t>
  </si>
  <si>
    <t>SEVOFLURANO, SOLUCIÓN, FRASCO, 250ML, INHALACIÓN</t>
  </si>
  <si>
    <t>D01AC00005</t>
  </si>
  <si>
    <t xml:space="preserve">CLOTRIMAZOL, 1-2%, SOLUCIÓN, FRASCO, 20-30ML VÍA TÓPICA  </t>
  </si>
  <si>
    <t>R01AD00001 / R03BA00003</t>
  </si>
  <si>
    <t>BECLOMETASONA DIPROPIONATO 50mcg/inhalación, solución en aerosol  libre de CFC, inhalador con 100-200 dosis,  Vía Bucal.</t>
  </si>
  <si>
    <t>N03AE00001</t>
  </si>
  <si>
    <t>CLONAZEPAM, 2.5MG/ML, SOLUCIÓN, FRASCO, 10ML, V.O.</t>
  </si>
  <si>
    <t>J01FA00005</t>
  </si>
  <si>
    <t>ERITROMICINA (BASE, ESTEARATO, ESTOLATO O ETILSUCCIONATO), 250MG/5ML, GRÁNULO  PARA SUSPENSIÓN, FRASCO, 60-100ML,  V.O.</t>
  </si>
  <si>
    <t>R03CC00002</t>
  </si>
  <si>
    <t>SALBUTAMOL SULFATO, 2MG/5ML, JARABE, FRASCO, 150-180ML, V.O.</t>
  </si>
  <si>
    <t>R03CC00004</t>
  </si>
  <si>
    <t>SALBUTAMOL BASE O SULFATO, 100MCG/INHALACIÓN, SUSPENSIÓN EN AEROSOL LIBRE DE  CFC, INHALADOR CON  200-250 DOSIS, VÍA BUCAL.</t>
  </si>
  <si>
    <t>S02AA00001</t>
  </si>
  <si>
    <t>ALUMINIO ACETATO CON ACÉTICO ÁCIDO, GOTAS, SOLUCIÓN, FRASCO GOTERO, 60 ML, VÍA ÓTICA.</t>
  </si>
  <si>
    <t>P02CB00001 / P02CC00001</t>
  </si>
  <si>
    <t>PIRANTEL PAMOATO 250MG CON OXANTEL 250MG/5ML, SUSPENSIÓN, FRASCO, 15ML, V.O.</t>
  </si>
  <si>
    <t>S01ED00001</t>
  </si>
  <si>
    <t xml:space="preserve">TIMOLOL MALEATO O BETAXOLOL CLORHIDRATO O LEVOBUNOLOL CLORHIDRATO,  0.5%, GOTAS, SOLUCIÓN, FRASCO 5 - 15ML,  VÍA OFTÁLMICA.    </t>
  </si>
  <si>
    <t>D07AB00003 /D07AB00005</t>
  </si>
  <si>
    <t>BETAMETASONA VALERATO, 0.1%,  LOCIÓN CAPILAR, FRASCO, 20-60ML, VÍA TÓPICA.</t>
  </si>
  <si>
    <t>A07CA00001</t>
  </si>
  <si>
    <t>SALES DE REHIDRATACIÓN ORAL,  CON UN CONTENIDO MÍNIMO DE: DEXTROSA (GLUCOSA) ANHIDRA 20G, SODIO CLORURO 3.5G,  SODIO CITRATO DIHIDRATADO 2.9G, POTASIO  CLORURO 1.5G, POLVO, SOBRE, V.O.</t>
  </si>
  <si>
    <t>N03AG00003</t>
  </si>
  <si>
    <t>VALPROICO ÁCIDO 250mg/5ml, jarabe o suspensión, frasco, 120ml, V.O.</t>
  </si>
  <si>
    <t>R03CC00001 / R03AC00005</t>
  </si>
  <si>
    <t>SALBUTAMOL SULFATO, 0.5%, SOLUCIÓN, FRASCO, 20-30ML, NEBULIZACIÓN.</t>
  </si>
  <si>
    <t>A06AD00001</t>
  </si>
  <si>
    <t xml:space="preserve">LACTULOSA LIQUIDO, 667MG/ML, FRASCO, 450-500ML, V.O.        </t>
  </si>
  <si>
    <t>S01GA00001</t>
  </si>
  <si>
    <t>NAFAZOLINA CLORHIDRATO, 0.1%, GOTAS, SOLUCIÓN, FRASCO, 7-15ML, VÍA OFTÁLMICA.</t>
  </si>
  <si>
    <t>S01BA00001</t>
  </si>
  <si>
    <t>PREDNISOLONA ACETATO, 1%, GOTAS, SUSPENSION,  FRASCO 5-15ML, OFTALMICA.</t>
  </si>
  <si>
    <t>H01BA00001</t>
  </si>
  <si>
    <t>DESMOPRESINA ACETATO 0.1mg/ml, solución, frasco, 2.5ml, Vía Nasal.</t>
  </si>
  <si>
    <t>N03AF00001</t>
  </si>
  <si>
    <t xml:space="preserve">CARBAMAZEPINA 100mg/5ml, suspensión, frasco, 100ml, V.O. </t>
  </si>
  <si>
    <t>J01FF00003</t>
  </si>
  <si>
    <t xml:space="preserve">CLINDAMICINA PALMITATO, 75MG/5ML, GRÁNULOS, POLVO, SUSPENSIÓN O SOLUCIÓN, FRASCO, 60-100 ML, V.O.    </t>
  </si>
  <si>
    <t>J01XE00002</t>
  </si>
  <si>
    <t>NITROFURANTOÍNA 50mg/5ml, suspensión, frasco, 60 - 100ml, V.O.</t>
  </si>
  <si>
    <t>R03BB00001</t>
  </si>
  <si>
    <t>Ipratropio bromuro, 15-20mcg/inhalación, solución en aerosol, inhalador con 200-250 dosis, vía bucal</t>
  </si>
  <si>
    <t>S01BC00001</t>
  </si>
  <si>
    <t>DICLOFÉNACO 0.1%, O FLURBIPROFEN 0.03%, O SUPROFEN 1%, GOTAS, SOLUCIÓN, FRASCO, 2.5-10 ML, VÍA OFTÁLMICA.  5ml</t>
  </si>
  <si>
    <t>R03BC00002 / R01AC00001</t>
  </si>
  <si>
    <t>CROMOGLICATO SÓDICO, 4% PESO/VOLUMEN, SOLUCIÓN, FRASCO ATOMIZADOR CON DISPOSITIVO, VÍA NASAL.</t>
  </si>
  <si>
    <t>J01CA00001</t>
  </si>
  <si>
    <t xml:space="preserve">AMOXICILINA BASE O TRIHIDRATADA, 250MG/5ML, POLVO PARA SUSPENSIÓN O JARABE, FRASCO,  60-100ML. V.O.     </t>
  </si>
  <si>
    <t>H02AB00008</t>
  </si>
  <si>
    <t xml:space="preserve">PREDNISONA O PREDNISOLONA, 1-3MG/ML, JARABE O SOLUCIÓN, 60- 120ML, V.O. </t>
  </si>
  <si>
    <t>P02CA00002</t>
  </si>
  <si>
    <t>ALBENDAZOL, 40MG/ML, SUSPENSIÓN, FRASCO, V.O.</t>
  </si>
  <si>
    <t>R03BB00002</t>
  </si>
  <si>
    <t>IPRATROPIO BROMURO, 250MCG/ML, SOLUCIÓN, FRASCO, 20ML, NEBULIZACIÓN</t>
  </si>
  <si>
    <t>S01EE00001</t>
  </si>
  <si>
    <t>LATANOPROST, 50 MCG/ML, GOTAS, SOLUCIÓN, FRASCO, 2.5ML, VÍA OFTÁLMICA.</t>
  </si>
  <si>
    <t>S01EC00003</t>
  </si>
  <si>
    <t>DORZOLAMIDA CLORHIDRATO, 2%, GOTAS, SOLUCIÓN, FRASCO, 5-10ML,  VÍA  OFTÁLMICA.</t>
  </si>
  <si>
    <t>J05AE00003 / J05AR00008</t>
  </si>
  <si>
    <t>LOPINAVIR 80MG CON RITONAVIR 20MG/ML, SOLUCIÓN, FRASCO, V.O.</t>
  </si>
  <si>
    <t>R05CA00001</t>
  </si>
  <si>
    <t>EXPECTORANTE S/AZÚCAR, JBE,FCO,120ML,VO</t>
  </si>
  <si>
    <t>J01CR00001</t>
  </si>
  <si>
    <t>AMOXICILINA 400MG CON ACIDO CLAVULÁNICO 57MG (CLAVULONATO POTÁSICO), SUSPENSIÓN, FRASCO, V.O.</t>
  </si>
  <si>
    <t>P03AX00001</t>
  </si>
  <si>
    <t>BENCILO BENZOATO, 25%, loción, frasco, 120ml, Vía Tópica</t>
  </si>
  <si>
    <t>D04AX00001 / D02AB00002</t>
  </si>
  <si>
    <t>CALAMINA, 8%, LOCIÓN, FRASCO, 120ML, VÍA TÓPICA.</t>
  </si>
  <si>
    <t>A11DB00002 / A11EA00002</t>
  </si>
  <si>
    <t>COMPLEJO B, elixir o jarabe, V.O.</t>
  </si>
  <si>
    <t>S01GX00001</t>
  </si>
  <si>
    <t>AZELASTINA HIDROCLORURO, 0.05%,  GOTAS, SOLUCIÓN, FRASCO, VÍA  OFTÁLMICA.</t>
  </si>
  <si>
    <t>J01FA00001</t>
  </si>
  <si>
    <t>AZITROMICINA, 200MG/5ML,  POLVO PARA SUSPENSIÓN, 15-30ML, FRASCO, V.O.</t>
  </si>
  <si>
    <t>D11AX00003</t>
  </si>
  <si>
    <t>ZINC ÓXIDO 1% y UREA 1%, loción,  frasco, Vía Tópica.</t>
  </si>
  <si>
    <t>P02CB00002</t>
  </si>
  <si>
    <t>PIPERAZINA 500mg/5ml, jarabe, frasco, 120ml, V.O.</t>
  </si>
  <si>
    <t>R03DA00004</t>
  </si>
  <si>
    <t>TEOFILINA, 50MG/5ML, JARABE, FRASCO, 120ML, V.O.</t>
  </si>
  <si>
    <t>N05CM00001</t>
  </si>
  <si>
    <t>HIDRATO DE CLORAL 500mg/5ml, jarabe, frasco, V.O.</t>
  </si>
  <si>
    <t>S01EA00001</t>
  </si>
  <si>
    <t>BRIMONIDINA TARTRATO, 0.2%,  GOTAS,  SOLUCIÓN, FRASCO, VÍA  OFTÁLMICA</t>
  </si>
  <si>
    <t>L04AD00005</t>
  </si>
  <si>
    <t>CICLOSPORINA 100mg/ml, solución con microemulsión, frasco, V.O.</t>
  </si>
  <si>
    <t>N06AB00002</t>
  </si>
  <si>
    <t>FLUOXETINA HIDROCLORURO 20mg/5ml, solución, frasco, V.O.</t>
  </si>
  <si>
    <t>M01AE00001</t>
  </si>
  <si>
    <t>IBUPROFENO,  100MG/5ML,  SUSPENSIÓN, FRASCO, V.O.</t>
  </si>
  <si>
    <t>R03BA00001</t>
  </si>
  <si>
    <t>MOMETASONA FUROATO 200mcg/ inhalación, polvo seco, inhalador, Vía Bucal.</t>
  </si>
  <si>
    <t>J05AR00002</t>
  </si>
  <si>
    <t>ABACAVIR SULFATO, 20MG/ML, SOLUCIÓN,FRASCO, V.O.</t>
  </si>
  <si>
    <t>J05AF00004</t>
  </si>
  <si>
    <t>LAMIVUDINA 10mg/ml, solución, frasco, 240-300ml, V.O.</t>
  </si>
  <si>
    <t>J05AF00009</t>
  </si>
  <si>
    <t>ZIDOVUDINA 10mg/ml, solución, frasco, 240- 300ml, V.O.   (x240)</t>
  </si>
  <si>
    <t>N01AH00002 / N02AB00001</t>
  </si>
  <si>
    <t>FENTANILO, 25MCG, PARCHE TRANSDÉRMICO, VÍA TÓPICA.     (NARCOTICO)</t>
  </si>
  <si>
    <t>R03BB00003</t>
  </si>
  <si>
    <t>TIOTROPIO BROMURO, 18MCG/INHALACIÓN, POLVO SECO, INHALADOR CON DISPOSITIVO, VÍA BUCAL</t>
  </si>
  <si>
    <t>R01AX00001</t>
  </si>
  <si>
    <t xml:space="preserve">SODIO CLORURO, 0.85%-0.9%, GOTAS NASALES EN SOLUCIÓN, FRASCO 50ML, VÍA NASAL.   </t>
  </si>
  <si>
    <t>D05AX00002</t>
  </si>
  <si>
    <t>CALCIPOTRIOL (HIDRATO), 50MCG/G CON BETAMETASONA (DIPROPIONATO), 05MG/G, GEL FRASCO, 30G, VIA TÓPICA.</t>
  </si>
  <si>
    <t>N06DA00003</t>
  </si>
  <si>
    <t>RIVASTIGMINA, 9MG PARCHE TRANSDÉRMICO, VÍA TÓPICA</t>
  </si>
  <si>
    <t>N06DA00004</t>
  </si>
  <si>
    <t>RIVASTIGMINA, 18 MG PARCHE TRANSDÉRMICO, VÍA TÓPICA</t>
  </si>
  <si>
    <t>J01GB00004</t>
  </si>
  <si>
    <t>TOBRAMICINA 300mg/5ml, solución para Inhalación y Nebulizar, ampolla.</t>
  </si>
  <si>
    <t>R01AD00003</t>
  </si>
  <si>
    <t>MOMETASONA, 50MCG/INHALACIÓN, SUSPENSIÓN ACUOSA EN AEROSOL, INHALADOR CON 140 DOSIS, VIA NASAL.</t>
  </si>
  <si>
    <t>S01AA00009</t>
  </si>
  <si>
    <t>TOBRAMICINA, 3MG/ML (0.3%), SOLUCION,GOTAS,VIA OFTALMICA</t>
  </si>
  <si>
    <t>S01CA00001</t>
  </si>
  <si>
    <t xml:space="preserve">TOBRAMICINA,0.3% C/DEXAMETASONA 0.1% SUSPENSIÓN, GOTAS, VIA OFTALMICA </t>
  </si>
  <si>
    <t>V04CA00002</t>
  </si>
  <si>
    <t xml:space="preserve">DEXTROSA 37.5g cada 100ml, solución oral, 200ml. </t>
  </si>
  <si>
    <t>A06AD00002</t>
  </si>
  <si>
    <t>POLIETILENGLICOL 3350, CON ELECTROLITOS (SULFATO DE SODIO ANHIDRO, BICARBONATO DE SODIO, CLORURO DE SODIO, CLORURO DE POTASIO), POLVO PARA SOLUCION, V.O.</t>
  </si>
  <si>
    <t>D07AA00002</t>
  </si>
  <si>
    <t>CORTICOIDE DE BAJA POTENCIA NO FLUORINADO: DESONIDE, 0.05% o HIDROCORTISONA  0.25 -2.5%,  crema, tubo, 15-30g, Vía Tópica.</t>
  </si>
  <si>
    <t>D02AX00007</t>
  </si>
  <si>
    <t>ALUMINIO ACETATO ÁCIDO, 0.050% A 0.060%, CREMA, PH: 4.0 - 4.8, TUBO, 30G VÍA TÓPICA.</t>
  </si>
  <si>
    <t>D09AA00001</t>
  </si>
  <si>
    <t>FUSIDATO SÓDICO 2%, ungüento, tubo, 15-20g, Vía Tópica.</t>
  </si>
  <si>
    <t>D06AX00002</t>
  </si>
  <si>
    <t xml:space="preserve">FUSIDATO SÓDICO 2%,  gasa impregnada, sobre, gasa 10x10cm, Vía Tópica. </t>
  </si>
  <si>
    <t>D07AB00002</t>
  </si>
  <si>
    <t>BETAMETASONA VALERATO 0.1%, crema, tubo, 15g, Vía Tópica.</t>
  </si>
  <si>
    <t>D01AC00001</t>
  </si>
  <si>
    <t xml:space="preserve">KETOCONAZOL, 1-2%, CREMA, TUBO, 15- 20G, VÍA TÓPICA.                 </t>
  </si>
  <si>
    <t>S01AA00004</t>
  </si>
  <si>
    <t>GENTAMICINA SULFATO, 0.3%, UNGÜENTO, TUBO, 3-5G, VÍA OFTÁLMICA</t>
  </si>
  <si>
    <t>D06BA00001</t>
  </si>
  <si>
    <t>SULFADIAZINA DE PLATA 1%, crema, pote, 100-400g, Vía Tópica.</t>
  </si>
  <si>
    <t>D07AC00004</t>
  </si>
  <si>
    <t>CORTICOIDE POTENCIA ALTA: AMCINONIDE 0.1% o BETAMETASONA DIPROPIONATO 0.05%  o FLUOCINOLONA ACETÓNIDA 0.2%  o HALCINONIDA 1%  o MOMETASONA FUROATO 0.1%,  crema, tubo, 15g, Vía Tópica.</t>
  </si>
  <si>
    <t>S01AA00002</t>
  </si>
  <si>
    <t>CLORANFENICOL 1%, ungüento, tubo 3-5g, Vía Oftálmica.</t>
  </si>
  <si>
    <t>D10AE00001</t>
  </si>
  <si>
    <t>BENZOILO PERÓXIDO 5%, gel, tubo, 40-60g, Vía Tópica.</t>
  </si>
  <si>
    <t>S01AD00001</t>
  </si>
  <si>
    <t>ACICLOVIR 3%, ungüento, tubo, 3-7g, Vía Oftálmica.</t>
  </si>
  <si>
    <t>D07AD00001</t>
  </si>
  <si>
    <t>CLOBETASOL PROPIONATO 0.05%, crema, tubo, 25g, Vía Tópica. (Corticoide súper potente).</t>
  </si>
  <si>
    <t>M02AX00002</t>
  </si>
  <si>
    <t>MENTOL COMPUESTO 10-20%, ungüento, tubo, Vía  Tópica.</t>
  </si>
  <si>
    <t>D02AX00001</t>
  </si>
  <si>
    <t>UREA 20%, crema, tubo,  50-100g, Vía Tópica.</t>
  </si>
  <si>
    <t>L01BC00006</t>
  </si>
  <si>
    <t>FLUORACILO 5%, crema, tubo, 15-30g, Vía Tópica.</t>
  </si>
  <si>
    <t>N01BA00002</t>
  </si>
  <si>
    <t>BENZOCAINA 20%, gel, pote, 12g, Vía Tópica.</t>
  </si>
  <si>
    <t>D06BA00003</t>
  </si>
  <si>
    <t>SULFADIAZINA DE PLATA 1%, CREMA, TUBO O POTE, 30-60G VÍA TÓPICA.</t>
  </si>
  <si>
    <t>G03CA00001</t>
  </si>
  <si>
    <t>ESTRÓGENO CONJUGADOS NATURALES DE ORIGEN EQUINO, 0.625MG/G, CREMA TUBO CON APLICADOR, 40-45 G  V. VAGINAL,                X42.5</t>
  </si>
  <si>
    <t>G01AF00003</t>
  </si>
  <si>
    <t>METRONIDAZOL 500mg, óvulo, Vía Vaginal.</t>
  </si>
  <si>
    <t>C05AX00001</t>
  </si>
  <si>
    <t>HIDROCORTISONA o BETAMETASONA o PREDNISOLONA con LIDOCAÍNA o BENZOCAÍNA, pomada o ungüento, tubo con aplicador, 10-30g, Vía Rectal.</t>
  </si>
  <si>
    <t>D04AB00001</t>
  </si>
  <si>
    <t>LIGNOCAÍNA (LIDOCAÍNA) 2%, jalea, tubo,  20-30g, Vía Tópica.</t>
  </si>
  <si>
    <t>N02BE00003</t>
  </si>
  <si>
    <t>PARACETAMOL (ACETAMINOFEN), 250-300MG. SUPOSITORIOS PEDIÁTRICOS, VIA RECTAL.</t>
  </si>
  <si>
    <t>G01AX00001</t>
  </si>
  <si>
    <t>METACRESOLSULFÓNICO ÁCIDO con FORMALDEHÍDO (POLICRESULENO) 18mg/g, gel,  tubo con aplicador, 50g, Vía Vaginal.</t>
  </si>
  <si>
    <t>M01AB00002</t>
  </si>
  <si>
    <t>DICLOFENACO SÓDICO 50mg,  supositorio,  Vía Rectal.</t>
  </si>
  <si>
    <t>G01AF00001</t>
  </si>
  <si>
    <t>IMIDAZOLES: CLOTRIMAZOL, ISOCONAZOL, MICONAZOL, 1-2%, CREMA O JALEA, TUBO CON APLICADOR, 35-40G, VÍA VAGINAL                 X40G</t>
  </si>
  <si>
    <t>G02AD00001</t>
  </si>
  <si>
    <t xml:space="preserve">DINOPROSTONE, 2MG/3G, GEL, TUBO CON APLICADOR PRECARGADO O JERINGA, VÍA VAGINAL. </t>
  </si>
  <si>
    <t>G02BA00002</t>
  </si>
  <si>
    <t>LEVONORGESTREL 52mg (20mcg/24horas), sistema Intrauterino.</t>
  </si>
  <si>
    <t>D04AB00005</t>
  </si>
  <si>
    <t xml:space="preserve">LIDOCAINA 700MG, PARCHE, VIA TOPICA; </t>
  </si>
  <si>
    <t>MN02030099</t>
  </si>
  <si>
    <t>ALCOHOL PURO AL 96% CALIDAD USP XX</t>
  </si>
  <si>
    <t>MN02030685</t>
  </si>
  <si>
    <t>MATERIA PRIMA ALCOHOL PURO CALIDAD USP MINIMO DE 95%</t>
  </si>
  <si>
    <t>1020808P1</t>
  </si>
  <si>
    <t>1020817P1</t>
  </si>
  <si>
    <t>1020923P1</t>
  </si>
  <si>
    <t>INFLIXIMAB 100mg, polvo liofilizado, I.V.</t>
  </si>
  <si>
    <t>Total general</t>
  </si>
  <si>
    <t>TOTAL DE EXISTENCIAS DISPONIBLE ENERO 2023</t>
  </si>
  <si>
    <t>TOTAL DE EXISTENCIAS DISPONIBLE  FEBRERO 2023</t>
  </si>
  <si>
    <t>TOTAL DE EXISTENCIAS DISPONIBLE MARZO 2023</t>
  </si>
  <si>
    <t>TOTAL DE EXISTENCIAS DISPONIBLE ABRIL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</si>
</sst>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B/.&quot;#,##0"/>
  </numFmts>
  <fonts count="8" x14ac:knownFonts="1">
    <font>
      <sz val="11"/>
      <color theme="1"/>
      <name val="Calibri"/>
      <family val="2"/>
      <scheme val="minor"/>
    </font>
    <font>
      <b/>
      <sz val="11"/>
      <color theme="1"/>
      <name val="Calibri"/>
      <family val="2"/>
      <scheme val="minor"/>
    </font>
    <font>
      <b/>
      <i/>
      <sz val="12"/>
      <color theme="1"/>
      <name val="Calibri"/>
      <family val="2"/>
      <scheme val="minor"/>
    </font>
    <font>
      <b/>
      <i/>
      <sz val="11"/>
      <name val="Calibri"/>
      <family val="2"/>
    </font>
    <font>
      <sz val="9"/>
      <color theme="1"/>
      <name val="Calibri"/>
      <family val="2"/>
      <scheme val="minor"/>
    </font>
    <font>
      <sz val="12"/>
      <color theme="1"/>
      <name val="Calibri"/>
      <family val="2"/>
      <scheme val="minor"/>
    </font>
    <font>
      <sz val="9"/>
      <color rgb="FF000000"/>
      <name val="Times New Roman"/>
      <family val="1"/>
    </font>
    <font>
      <sz val="8"/>
      <color theme="1"/>
      <name val="Calibri"/>
      <family val="2"/>
    </font>
  </fonts>
  <fills count="6">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59999389629810485"/>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s>
  <cellStyleXfs count="1">
    <xf numFmtId="0" fontId="0" fillId="0" borderId="0"/>
  </cellStyleXfs>
  <cellXfs count="34">
    <xf numFmtId="0" fontId="0" fillId="0" borderId="0" xfId="0"/>
    <xf numFmtId="3" fontId="3" fillId="3" borderId="2"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0" fillId="0" borderId="3" xfId="0" applyBorder="1" applyAlignment="1">
      <alignment horizontal="center" vertical="center"/>
    </xf>
    <xf numFmtId="3" fontId="0" fillId="0" borderId="3" xfId="0" applyNumberFormat="1" applyBorder="1" applyAlignment="1">
      <alignment horizontal="center" vertical="center"/>
    </xf>
    <xf numFmtId="3" fontId="0" fillId="0" borderId="3" xfId="0" applyNumberFormat="1" applyBorder="1" applyAlignment="1">
      <alignment horizontal="right" vertical="center"/>
    </xf>
    <xf numFmtId="3" fontId="5" fillId="0" borderId="3" xfId="0" applyNumberFormat="1" applyFont="1" applyBorder="1" applyAlignment="1">
      <alignment horizontal="center" vertical="center"/>
    </xf>
    <xf numFmtId="0" fontId="0" fillId="4" borderId="3" xfId="0" applyFill="1" applyBorder="1" applyAlignment="1">
      <alignment horizontal="center" vertical="center"/>
    </xf>
    <xf numFmtId="0" fontId="0" fillId="0" borderId="3" xfId="0" applyBorder="1"/>
    <xf numFmtId="0" fontId="7" fillId="0" borderId="3" xfId="0" applyFont="1" applyFill="1" applyBorder="1" applyAlignment="1">
      <alignment horizontal="center" vertical="center"/>
    </xf>
    <xf numFmtId="3" fontId="0" fillId="0" borderId="0" xfId="0" applyNumberFormat="1"/>
    <xf numFmtId="0" fontId="1" fillId="5" borderId="6" xfId="0" applyFont="1" applyFill="1" applyBorder="1" applyAlignment="1">
      <alignment horizontal="right" vertical="center"/>
    </xf>
    <xf numFmtId="0" fontId="1" fillId="5" borderId="1" xfId="0" applyFont="1" applyFill="1" applyBorder="1" applyAlignment="1">
      <alignment horizontal="right" vertical="center"/>
    </xf>
    <xf numFmtId="3" fontId="2" fillId="5" borderId="3" xfId="0" applyNumberFormat="1" applyFont="1" applyFill="1" applyBorder="1" applyAlignment="1">
      <alignment horizontal="center"/>
    </xf>
    <xf numFmtId="3" fontId="2" fillId="5" borderId="3" xfId="0" applyNumberFormat="1" applyFont="1" applyFill="1" applyBorder="1"/>
    <xf numFmtId="3" fontId="2" fillId="5" borderId="3" xfId="0" applyNumberFormat="1" applyFont="1" applyFill="1" applyBorder="1" applyAlignment="1">
      <alignment horizontal="center" vertical="center"/>
    </xf>
    <xf numFmtId="164" fontId="0" fillId="0" borderId="0" xfId="0" applyNumberFormat="1" applyAlignment="1">
      <alignment horizontal="center"/>
    </xf>
    <xf numFmtId="0" fontId="0" fillId="0" borderId="3" xfId="0" applyFill="1" applyBorder="1" applyAlignment="1">
      <alignment horizontal="center" vertical="center"/>
    </xf>
    <xf numFmtId="0" fontId="4" fillId="0" borderId="3" xfId="0" applyFont="1" applyFill="1" applyBorder="1" applyAlignment="1">
      <alignment horizontal="center" vertical="center" wrapText="1"/>
    </xf>
    <xf numFmtId="3" fontId="0" fillId="0" borderId="3" xfId="0" applyNumberFormat="1" applyFill="1" applyBorder="1" applyAlignment="1">
      <alignment horizontal="center" vertical="center"/>
    </xf>
    <xf numFmtId="0" fontId="0" fillId="0" borderId="2" xfId="0" applyFill="1" applyBorder="1" applyAlignment="1">
      <alignment horizontal="center" vertical="center"/>
    </xf>
    <xf numFmtId="0" fontId="4"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5" xfId="0" applyFill="1" applyBorder="1" applyAlignment="1">
      <alignment horizontal="center" vertical="center"/>
    </xf>
    <xf numFmtId="0" fontId="4" fillId="0" borderId="5" xfId="0" applyFont="1" applyFill="1" applyBorder="1" applyAlignment="1">
      <alignment horizontal="center" vertical="center" wrapText="1"/>
    </xf>
    <xf numFmtId="0" fontId="6"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3" fontId="3" fillId="0" borderId="2" xfId="0" applyNumberFormat="1"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gdudley\Documents\ELIZABETH%2028%20AG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ycardoze\AppData\Local\Microsoft\Windows\Temporary%20Internet%20Files\Content.Outlook\RDT01NVI\Informe%20semanal%20ely%2023-11-201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ycardoze/AppData/Local/Microsoft/Windows/Temporary%20Internet%20Files/Content.Outlook/97W5HY1T/CUADRO%20M%20Q%20%2010-08-2018-EE.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Consolidado%20M.Q%202018/INFORME%20SEMANAL%20MQ%2011-07-2018-NP%20(2)%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GIANELA%20-%20INFORME%20SEMANAL%20MQ%2007-11-2017.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nilperez/Desktop/MQ%20(2)/2018/INFORMES%20SEMANALES/INFORME%20SEMANAL%20MQ%2023-01-2017%20NP.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Copia%20de%20Informe%20semanal%20M%20Q%2025-05-2018-EA%20Corregido.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ycardoze/AppData/Local/Microsoft/Windows/Temporary%20Internet%20Files/Content.Outlook/97W5HY1T/CUADRO%20M%20Q%20%2023-07-2018-E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gdudley\Documents\INFORMES%20SEMANALES\INFORME%20SEMANAL%20MQ%2028-08-2017%20-%20copia%20-%20copi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A&#209;O%202018/LISTADO%20DE%20ALCANCE/MAYO%202018/Copia%20de%20Copia%20de%20Copia%20de%20Copia%20de%20INFORME%20SEMANAL%20IMQ%2011-05-2018-Y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11)%20de%20INFORME%20SEMANAL%20MQ%2009-11-2017%20NP.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nilperez\AppData\Local\Microsoft\Windows\Temporary%20Internet%20Files\Content.Outlook\EGCP5HY8\(10)%20INFORME%20SEMANAL%20IMQ%2016-10-2017-YC.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ilperez/AppData/Local/Microsoft/Windows/Temporary%20Internet%20Files/Content.Outlook/EGCP5HY8/CONSOLIDADO%20MQ%2018%20%20DE%20OCTUBRE%20%202018%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A&#209;O%202018/Copia%20de%20Consolidado%20MQ-26-02-2016-J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ycardoze\Documents\A&#209;O%202017\LISTADO%20DE%20ALCANCE\(11)%20INFORME%20SEMANAL%20IMQ%2013-11-2017-YC.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aiherrera.CSS/Desktop/E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 val="ALMACENES"/>
      <sheetName val="LISTA POR CODIGO"/>
      <sheetName val="NOTA DE EST.MERC."/>
      <sheetName val="INCUMPLIMIENTO IMPRIMIR"/>
      <sheetName val="NOTAS DE ANULACION"/>
      <sheetName val="INSUMOS QUE YA NO SE VAN A COMP"/>
      <sheetName val="RECIENTE INCLUSION ANULADOS"/>
      <sheetName val="COTIZADORES"/>
      <sheetName val="COMPARACION"/>
      <sheetName val="RENCLONES EXCLUIDOS"/>
      <sheetName val="MOVI.INSUMO"/>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3"/>
      <sheetName val="Hoja2"/>
    </sheetNames>
    <sheetDataSet>
      <sheetData sheetId="0" refreshError="1"/>
      <sheetData sheetId="1" refreshError="1">
        <row r="1">
          <cell r="B1" t="str">
            <v>CDPA</v>
          </cell>
          <cell r="C1" t="str">
            <v>RECEPCION CDPA</v>
          </cell>
          <cell r="D1" t="str">
            <v>TOTAL</v>
          </cell>
          <cell r="K1" t="str">
            <v>CDDI</v>
          </cell>
          <cell r="T1" t="str">
            <v>CDCH</v>
          </cell>
          <cell r="V1" t="str">
            <v>TOTAL</v>
          </cell>
        </row>
        <row r="2">
          <cell r="B2" t="str">
            <v>0</v>
          </cell>
          <cell r="C2" t="str">
            <v>0</v>
          </cell>
          <cell r="D2">
            <v>0</v>
          </cell>
          <cell r="K2" t="str">
            <v>0</v>
          </cell>
          <cell r="T2" t="str">
            <v>0</v>
          </cell>
          <cell r="V2">
            <v>0</v>
          </cell>
        </row>
        <row r="3">
          <cell r="B3" t="str">
            <v>0</v>
          </cell>
          <cell r="C3" t="str">
            <v>0</v>
          </cell>
          <cell r="D3">
            <v>0</v>
          </cell>
          <cell r="K3" t="str">
            <v>0</v>
          </cell>
          <cell r="T3" t="str">
            <v>0</v>
          </cell>
          <cell r="V3">
            <v>0</v>
          </cell>
        </row>
        <row r="4">
          <cell r="B4" t="str">
            <v>0</v>
          </cell>
          <cell r="C4" t="str">
            <v>0</v>
          </cell>
          <cell r="D4">
            <v>0</v>
          </cell>
          <cell r="K4" t="str">
            <v>0</v>
          </cell>
          <cell r="T4" t="str">
            <v>0</v>
          </cell>
          <cell r="V4">
            <v>0</v>
          </cell>
        </row>
        <row r="5">
          <cell r="B5" t="str">
            <v>0</v>
          </cell>
          <cell r="C5" t="str">
            <v>0</v>
          </cell>
          <cell r="D5">
            <v>0</v>
          </cell>
          <cell r="K5" t="str">
            <v>0</v>
          </cell>
          <cell r="T5" t="str">
            <v>0</v>
          </cell>
          <cell r="V5">
            <v>0</v>
          </cell>
        </row>
        <row r="6">
          <cell r="B6" t="str">
            <v>0</v>
          </cell>
          <cell r="C6" t="str">
            <v>0</v>
          </cell>
          <cell r="D6">
            <v>0</v>
          </cell>
          <cell r="K6" t="str">
            <v>0</v>
          </cell>
          <cell r="T6" t="str">
            <v>0</v>
          </cell>
          <cell r="V6">
            <v>0</v>
          </cell>
        </row>
        <row r="7">
          <cell r="B7" t="str">
            <v>0</v>
          </cell>
          <cell r="C7" t="str">
            <v>0</v>
          </cell>
          <cell r="D7">
            <v>0</v>
          </cell>
          <cell r="K7" t="str">
            <v>0</v>
          </cell>
          <cell r="T7" t="str">
            <v>0</v>
          </cell>
          <cell r="V7">
            <v>0</v>
          </cell>
        </row>
        <row r="8">
          <cell r="B8" t="str">
            <v>0</v>
          </cell>
          <cell r="C8" t="str">
            <v>0</v>
          </cell>
          <cell r="D8">
            <v>0</v>
          </cell>
          <cell r="K8" t="str">
            <v>0</v>
          </cell>
          <cell r="T8" t="str">
            <v>0</v>
          </cell>
          <cell r="V8">
            <v>0</v>
          </cell>
        </row>
        <row r="9">
          <cell r="B9" t="str">
            <v>0</v>
          </cell>
          <cell r="C9" t="str">
            <v>0</v>
          </cell>
          <cell r="D9">
            <v>0</v>
          </cell>
          <cell r="K9" t="str">
            <v>0</v>
          </cell>
          <cell r="T9" t="str">
            <v>0</v>
          </cell>
          <cell r="V9">
            <v>0</v>
          </cell>
        </row>
        <row r="10">
          <cell r="B10" t="str">
            <v>0</v>
          </cell>
          <cell r="C10" t="str">
            <v>0</v>
          </cell>
          <cell r="D10">
            <v>0</v>
          </cell>
          <cell r="K10" t="str">
            <v>0</v>
          </cell>
          <cell r="T10" t="str">
            <v>0</v>
          </cell>
          <cell r="V10">
            <v>0</v>
          </cell>
        </row>
        <row r="11">
          <cell r="B11" t="str">
            <v>0</v>
          </cell>
          <cell r="C11" t="str">
            <v>0</v>
          </cell>
          <cell r="D11">
            <v>0</v>
          </cell>
          <cell r="K11" t="str">
            <v>0</v>
          </cell>
          <cell r="T11" t="str">
            <v>0</v>
          </cell>
          <cell r="V11">
            <v>0</v>
          </cell>
        </row>
        <row r="12">
          <cell r="B12" t="str">
            <v>0</v>
          </cell>
          <cell r="C12" t="str">
            <v>0</v>
          </cell>
          <cell r="D12">
            <v>0</v>
          </cell>
          <cell r="K12" t="str">
            <v>0</v>
          </cell>
          <cell r="T12" t="str">
            <v>0</v>
          </cell>
          <cell r="V12">
            <v>0</v>
          </cell>
        </row>
        <row r="13">
          <cell r="B13" t="str">
            <v>0</v>
          </cell>
          <cell r="C13" t="str">
            <v>0</v>
          </cell>
          <cell r="D13">
            <v>0</v>
          </cell>
          <cell r="K13" t="str">
            <v>0</v>
          </cell>
          <cell r="T13" t="str">
            <v>0</v>
          </cell>
          <cell r="V13">
            <v>0</v>
          </cell>
        </row>
        <row r="14">
          <cell r="B14" t="str">
            <v>0</v>
          </cell>
          <cell r="C14" t="str">
            <v>0</v>
          </cell>
          <cell r="D14">
            <v>0</v>
          </cell>
          <cell r="K14" t="str">
            <v>0</v>
          </cell>
          <cell r="T14" t="str">
            <v>0</v>
          </cell>
          <cell r="V14">
            <v>0</v>
          </cell>
        </row>
        <row r="15">
          <cell r="B15" t="str">
            <v>0</v>
          </cell>
          <cell r="C15" t="str">
            <v>0</v>
          </cell>
          <cell r="D15">
            <v>0</v>
          </cell>
          <cell r="K15" t="str">
            <v>0</v>
          </cell>
          <cell r="T15" t="str">
            <v>0</v>
          </cell>
          <cell r="V15">
            <v>0</v>
          </cell>
        </row>
        <row r="16">
          <cell r="B16" t="str">
            <v>0</v>
          </cell>
          <cell r="C16" t="str">
            <v>0</v>
          </cell>
          <cell r="D16">
            <v>0</v>
          </cell>
          <cell r="K16" t="str">
            <v>0</v>
          </cell>
          <cell r="T16" t="str">
            <v>0</v>
          </cell>
          <cell r="V16">
            <v>0</v>
          </cell>
        </row>
        <row r="17">
          <cell r="B17" t="str">
            <v>0</v>
          </cell>
          <cell r="C17" t="str">
            <v>0</v>
          </cell>
          <cell r="D17">
            <v>0</v>
          </cell>
          <cell r="K17" t="str">
            <v>0</v>
          </cell>
          <cell r="T17" t="str">
            <v>0</v>
          </cell>
          <cell r="V17">
            <v>0</v>
          </cell>
        </row>
        <row r="18">
          <cell r="B18" t="str">
            <v>0</v>
          </cell>
          <cell r="C18" t="str">
            <v>0</v>
          </cell>
          <cell r="D18">
            <v>0</v>
          </cell>
          <cell r="K18" t="str">
            <v>0</v>
          </cell>
          <cell r="T18" t="str">
            <v>0</v>
          </cell>
          <cell r="V18">
            <v>0</v>
          </cell>
        </row>
        <row r="19">
          <cell r="B19" t="str">
            <v>0</v>
          </cell>
          <cell r="C19" t="str">
            <v>0</v>
          </cell>
          <cell r="D19">
            <v>0</v>
          </cell>
          <cell r="K19" t="str">
            <v>0</v>
          </cell>
          <cell r="T19" t="str">
            <v>0</v>
          </cell>
          <cell r="V19">
            <v>0</v>
          </cell>
        </row>
        <row r="20">
          <cell r="B20" t="str">
            <v>0</v>
          </cell>
          <cell r="C20" t="str">
            <v>0</v>
          </cell>
          <cell r="D20">
            <v>0</v>
          </cell>
          <cell r="K20" t="str">
            <v>0</v>
          </cell>
          <cell r="T20" t="str">
            <v>0</v>
          </cell>
          <cell r="V20">
            <v>0</v>
          </cell>
        </row>
        <row r="21">
          <cell r="B21" t="str">
            <v>0</v>
          </cell>
          <cell r="C21" t="str">
            <v>0</v>
          </cell>
          <cell r="D21">
            <v>0</v>
          </cell>
          <cell r="K21" t="str">
            <v>0</v>
          </cell>
          <cell r="T21" t="str">
            <v>0</v>
          </cell>
          <cell r="V21">
            <v>0</v>
          </cell>
        </row>
        <row r="22">
          <cell r="B22" t="str">
            <v>0</v>
          </cell>
          <cell r="C22" t="str">
            <v>0</v>
          </cell>
          <cell r="D22">
            <v>0</v>
          </cell>
          <cell r="K22" t="str">
            <v>0</v>
          </cell>
          <cell r="T22" t="str">
            <v>0</v>
          </cell>
          <cell r="V22">
            <v>0</v>
          </cell>
        </row>
        <row r="23">
          <cell r="B23" t="str">
            <v>0</v>
          </cell>
          <cell r="C23" t="str">
            <v>0</v>
          </cell>
          <cell r="D23">
            <v>0</v>
          </cell>
          <cell r="K23" t="str">
            <v>0</v>
          </cell>
          <cell r="T23" t="str">
            <v>0</v>
          </cell>
          <cell r="V23">
            <v>0</v>
          </cell>
        </row>
        <row r="24">
          <cell r="B24" t="str">
            <v>0</v>
          </cell>
          <cell r="C24" t="str">
            <v>0</v>
          </cell>
          <cell r="D24">
            <v>0</v>
          </cell>
          <cell r="K24" t="str">
            <v>0</v>
          </cell>
          <cell r="T24" t="str">
            <v>0</v>
          </cell>
          <cell r="V24">
            <v>0</v>
          </cell>
        </row>
        <row r="25">
          <cell r="B25" t="str">
            <v>0</v>
          </cell>
          <cell r="C25" t="str">
            <v>0</v>
          </cell>
          <cell r="D25">
            <v>0</v>
          </cell>
          <cell r="K25" t="str">
            <v>0</v>
          </cell>
          <cell r="T25" t="str">
            <v>0</v>
          </cell>
          <cell r="V25">
            <v>0</v>
          </cell>
        </row>
        <row r="26">
          <cell r="B26" t="str">
            <v>0</v>
          </cell>
          <cell r="C26" t="str">
            <v>0</v>
          </cell>
          <cell r="D26">
            <v>0</v>
          </cell>
          <cell r="K26" t="str">
            <v>0</v>
          </cell>
          <cell r="T26" t="str">
            <v>0</v>
          </cell>
          <cell r="V26">
            <v>0</v>
          </cell>
        </row>
        <row r="27">
          <cell r="B27" t="str">
            <v>0</v>
          </cell>
          <cell r="C27" t="str">
            <v>0</v>
          </cell>
          <cell r="D27">
            <v>0</v>
          </cell>
          <cell r="K27" t="str">
            <v>0</v>
          </cell>
          <cell r="T27" t="str">
            <v>0</v>
          </cell>
          <cell r="V27">
            <v>0</v>
          </cell>
        </row>
        <row r="28">
          <cell r="B28" t="str">
            <v>0</v>
          </cell>
          <cell r="C28" t="str">
            <v>0</v>
          </cell>
          <cell r="D28">
            <v>0</v>
          </cell>
          <cell r="K28" t="str">
            <v>0</v>
          </cell>
          <cell r="T28" t="str">
            <v>0</v>
          </cell>
          <cell r="V28">
            <v>0</v>
          </cell>
        </row>
        <row r="29">
          <cell r="B29" t="str">
            <v>0</v>
          </cell>
          <cell r="C29" t="str">
            <v>0</v>
          </cell>
          <cell r="D29">
            <v>0</v>
          </cell>
          <cell r="K29" t="str">
            <v>0</v>
          </cell>
          <cell r="T29" t="str">
            <v>0</v>
          </cell>
          <cell r="V29">
            <v>0</v>
          </cell>
        </row>
        <row r="30">
          <cell r="B30" t="str">
            <v>0</v>
          </cell>
          <cell r="C30" t="str">
            <v>0</v>
          </cell>
          <cell r="D30">
            <v>0</v>
          </cell>
          <cell r="K30" t="str">
            <v>0</v>
          </cell>
          <cell r="T30" t="str">
            <v>0</v>
          </cell>
          <cell r="V30">
            <v>0</v>
          </cell>
        </row>
        <row r="31">
          <cell r="B31" t="str">
            <v>0</v>
          </cell>
          <cell r="C31" t="str">
            <v>0</v>
          </cell>
          <cell r="D31">
            <v>0</v>
          </cell>
          <cell r="K31" t="str">
            <v>0</v>
          </cell>
          <cell r="T31" t="str">
            <v>0</v>
          </cell>
          <cell r="V31">
            <v>0</v>
          </cell>
        </row>
        <row r="32">
          <cell r="B32" t="str">
            <v>0</v>
          </cell>
          <cell r="C32" t="str">
            <v>0</v>
          </cell>
          <cell r="D32">
            <v>0</v>
          </cell>
          <cell r="K32" t="str">
            <v>0</v>
          </cell>
          <cell r="T32" t="str">
            <v>0</v>
          </cell>
          <cell r="V32">
            <v>0</v>
          </cell>
        </row>
        <row r="33">
          <cell r="B33" t="str">
            <v>0</v>
          </cell>
          <cell r="C33" t="str">
            <v>0</v>
          </cell>
          <cell r="D33">
            <v>0</v>
          </cell>
          <cell r="K33" t="str">
            <v>0</v>
          </cell>
          <cell r="T33" t="str">
            <v>0</v>
          </cell>
          <cell r="V33">
            <v>0</v>
          </cell>
        </row>
        <row r="34">
          <cell r="B34" t="str">
            <v>0</v>
          </cell>
          <cell r="C34" t="str">
            <v>0</v>
          </cell>
          <cell r="D34">
            <v>0</v>
          </cell>
          <cell r="K34" t="str">
            <v>0</v>
          </cell>
          <cell r="T34" t="str">
            <v>0</v>
          </cell>
          <cell r="V34">
            <v>0</v>
          </cell>
        </row>
        <row r="35">
          <cell r="B35" t="str">
            <v>0</v>
          </cell>
          <cell r="C35" t="str">
            <v>0</v>
          </cell>
          <cell r="D35">
            <v>0</v>
          </cell>
          <cell r="K35" t="str">
            <v>0</v>
          </cell>
          <cell r="T35" t="str">
            <v>0</v>
          </cell>
          <cell r="V35">
            <v>0</v>
          </cell>
        </row>
        <row r="36">
          <cell r="B36" t="str">
            <v>0</v>
          </cell>
          <cell r="C36" t="str">
            <v>0</v>
          </cell>
          <cell r="D36">
            <v>0</v>
          </cell>
          <cell r="K36" t="str">
            <v>0</v>
          </cell>
          <cell r="T36" t="str">
            <v>0</v>
          </cell>
          <cell r="V36">
            <v>0</v>
          </cell>
        </row>
        <row r="37">
          <cell r="B37" t="str">
            <v>0</v>
          </cell>
          <cell r="C37" t="str">
            <v>0</v>
          </cell>
          <cell r="D37">
            <v>0</v>
          </cell>
          <cell r="K37" t="str">
            <v>0</v>
          </cell>
          <cell r="T37" t="str">
            <v>0</v>
          </cell>
          <cell r="V37">
            <v>0</v>
          </cell>
        </row>
        <row r="38">
          <cell r="B38" t="str">
            <v>0</v>
          </cell>
          <cell r="C38" t="str">
            <v>0</v>
          </cell>
          <cell r="D38">
            <v>0</v>
          </cell>
          <cell r="K38" t="str">
            <v>0</v>
          </cell>
          <cell r="T38" t="str">
            <v>0</v>
          </cell>
          <cell r="V38">
            <v>0</v>
          </cell>
        </row>
        <row r="39">
          <cell r="B39" t="str">
            <v>0</v>
          </cell>
          <cell r="C39" t="str">
            <v>0</v>
          </cell>
          <cell r="D39">
            <v>0</v>
          </cell>
          <cell r="K39" t="str">
            <v>0</v>
          </cell>
          <cell r="T39" t="str">
            <v>0</v>
          </cell>
          <cell r="V39">
            <v>0</v>
          </cell>
        </row>
        <row r="40">
          <cell r="B40" t="str">
            <v>0</v>
          </cell>
          <cell r="C40" t="str">
            <v>0</v>
          </cell>
          <cell r="D40">
            <v>0</v>
          </cell>
          <cell r="K40" t="str">
            <v>0</v>
          </cell>
          <cell r="T40" t="str">
            <v>0</v>
          </cell>
          <cell r="V40">
            <v>0</v>
          </cell>
        </row>
        <row r="41">
          <cell r="B41" t="str">
            <v>0</v>
          </cell>
          <cell r="C41" t="str">
            <v>0</v>
          </cell>
          <cell r="D41">
            <v>0</v>
          </cell>
          <cell r="K41" t="str">
            <v>0</v>
          </cell>
          <cell r="T41" t="str">
            <v>0</v>
          </cell>
          <cell r="V41">
            <v>0</v>
          </cell>
        </row>
        <row r="42">
          <cell r="B42" t="str">
            <v>0</v>
          </cell>
          <cell r="C42" t="str">
            <v>0</v>
          </cell>
          <cell r="D42">
            <v>0</v>
          </cell>
          <cell r="K42" t="str">
            <v>0</v>
          </cell>
          <cell r="T42" t="str">
            <v>0</v>
          </cell>
          <cell r="V42">
            <v>0</v>
          </cell>
        </row>
        <row r="43">
          <cell r="B43" t="str">
            <v>0</v>
          </cell>
          <cell r="C43" t="str">
            <v>0</v>
          </cell>
          <cell r="D43">
            <v>0</v>
          </cell>
          <cell r="K43" t="str">
            <v>0</v>
          </cell>
          <cell r="T43" t="str">
            <v>0</v>
          </cell>
          <cell r="V43">
            <v>0</v>
          </cell>
        </row>
        <row r="44">
          <cell r="B44" t="str">
            <v>0</v>
          </cell>
          <cell r="C44" t="str">
            <v>0</v>
          </cell>
          <cell r="D44">
            <v>0</v>
          </cell>
          <cell r="K44" t="str">
            <v>0</v>
          </cell>
          <cell r="T44" t="str">
            <v>0</v>
          </cell>
          <cell r="V44">
            <v>0</v>
          </cell>
        </row>
        <row r="45">
          <cell r="B45" t="str">
            <v>0</v>
          </cell>
          <cell r="C45" t="str">
            <v>0</v>
          </cell>
          <cell r="D45">
            <v>0</v>
          </cell>
          <cell r="K45" t="str">
            <v>0</v>
          </cell>
          <cell r="T45" t="str">
            <v>0</v>
          </cell>
          <cell r="V45">
            <v>0</v>
          </cell>
        </row>
        <row r="46">
          <cell r="B46" t="str">
            <v>0</v>
          </cell>
          <cell r="C46" t="str">
            <v>0</v>
          </cell>
          <cell r="D46">
            <v>0</v>
          </cell>
          <cell r="K46" t="str">
            <v>0</v>
          </cell>
          <cell r="T46" t="str">
            <v>0</v>
          </cell>
          <cell r="V46">
            <v>0</v>
          </cell>
        </row>
        <row r="47">
          <cell r="B47" t="str">
            <v>0</v>
          </cell>
          <cell r="C47" t="str">
            <v>0</v>
          </cell>
          <cell r="D47">
            <v>0</v>
          </cell>
          <cell r="K47" t="str">
            <v>0</v>
          </cell>
          <cell r="T47" t="str">
            <v>0</v>
          </cell>
          <cell r="V47">
            <v>0</v>
          </cell>
        </row>
        <row r="48">
          <cell r="B48" t="str">
            <v>0</v>
          </cell>
          <cell r="C48" t="str">
            <v>0</v>
          </cell>
          <cell r="D48">
            <v>0</v>
          </cell>
          <cell r="K48" t="str">
            <v>0</v>
          </cell>
          <cell r="T48" t="str">
            <v>0</v>
          </cell>
          <cell r="V48">
            <v>0</v>
          </cell>
        </row>
        <row r="49">
          <cell r="B49" t="str">
            <v>0</v>
          </cell>
          <cell r="C49" t="str">
            <v>0</v>
          </cell>
          <cell r="D49">
            <v>0</v>
          </cell>
          <cell r="K49" t="str">
            <v>0</v>
          </cell>
          <cell r="T49" t="str">
            <v>0</v>
          </cell>
          <cell r="V49">
            <v>0</v>
          </cell>
        </row>
        <row r="50">
          <cell r="B50" t="str">
            <v>0</v>
          </cell>
          <cell r="C50" t="str">
            <v>0</v>
          </cell>
          <cell r="D50">
            <v>0</v>
          </cell>
          <cell r="K50" t="str">
            <v>0</v>
          </cell>
          <cell r="T50" t="str">
            <v>0</v>
          </cell>
          <cell r="V50">
            <v>0</v>
          </cell>
        </row>
        <row r="51">
          <cell r="B51" t="str">
            <v>0</v>
          </cell>
          <cell r="C51" t="str">
            <v>0</v>
          </cell>
          <cell r="D51">
            <v>0</v>
          </cell>
          <cell r="K51" t="str">
            <v>0</v>
          </cell>
          <cell r="T51" t="str">
            <v>0</v>
          </cell>
          <cell r="V51">
            <v>0</v>
          </cell>
        </row>
        <row r="52">
          <cell r="B52" t="str">
            <v>0</v>
          </cell>
          <cell r="C52" t="str">
            <v>0</v>
          </cell>
          <cell r="D52">
            <v>0</v>
          </cell>
          <cell r="K52" t="str">
            <v>0</v>
          </cell>
          <cell r="T52" t="str">
            <v>0</v>
          </cell>
          <cell r="V52">
            <v>0</v>
          </cell>
        </row>
        <row r="53">
          <cell r="B53" t="str">
            <v>0</v>
          </cell>
          <cell r="C53" t="str">
            <v>0</v>
          </cell>
          <cell r="D53">
            <v>0</v>
          </cell>
          <cell r="K53" t="str">
            <v>0</v>
          </cell>
          <cell r="T53" t="str">
            <v>0</v>
          </cell>
          <cell r="V53">
            <v>0</v>
          </cell>
        </row>
        <row r="54">
          <cell r="B54" t="str">
            <v>0</v>
          </cell>
          <cell r="C54" t="str">
            <v>0</v>
          </cell>
          <cell r="D54">
            <v>0</v>
          </cell>
          <cell r="K54" t="str">
            <v>0</v>
          </cell>
          <cell r="T54" t="str">
            <v>0</v>
          </cell>
          <cell r="V54">
            <v>0</v>
          </cell>
        </row>
        <row r="55">
          <cell r="B55" t="str">
            <v>0</v>
          </cell>
          <cell r="C55" t="str">
            <v>0</v>
          </cell>
          <cell r="D55">
            <v>0</v>
          </cell>
          <cell r="K55" t="str">
            <v>0</v>
          </cell>
          <cell r="T55" t="str">
            <v>0</v>
          </cell>
          <cell r="V55">
            <v>0</v>
          </cell>
        </row>
        <row r="56">
          <cell r="B56" t="str">
            <v>0</v>
          </cell>
          <cell r="C56" t="str">
            <v>0</v>
          </cell>
          <cell r="D56">
            <v>0</v>
          </cell>
          <cell r="K56" t="str">
            <v>0</v>
          </cell>
          <cell r="T56" t="str">
            <v>0</v>
          </cell>
          <cell r="V56">
            <v>0</v>
          </cell>
        </row>
        <row r="57">
          <cell r="B57" t="str">
            <v>0</v>
          </cell>
          <cell r="C57" t="str">
            <v>0</v>
          </cell>
          <cell r="D57">
            <v>0</v>
          </cell>
          <cell r="K57" t="str">
            <v>0</v>
          </cell>
          <cell r="T57" t="str">
            <v>0</v>
          </cell>
          <cell r="V57">
            <v>0</v>
          </cell>
        </row>
        <row r="58">
          <cell r="B58" t="str">
            <v>0</v>
          </cell>
          <cell r="C58" t="str">
            <v>0</v>
          </cell>
          <cell r="D58">
            <v>0</v>
          </cell>
          <cell r="K58" t="str">
            <v>0</v>
          </cell>
          <cell r="T58" t="str">
            <v>0</v>
          </cell>
          <cell r="V58">
            <v>0</v>
          </cell>
        </row>
        <row r="59">
          <cell r="B59" t="str">
            <v>0</v>
          </cell>
          <cell r="C59" t="str">
            <v>0</v>
          </cell>
          <cell r="D59">
            <v>0</v>
          </cell>
          <cell r="K59" t="str">
            <v>0</v>
          </cell>
          <cell r="T59" t="str">
            <v>0</v>
          </cell>
          <cell r="V59">
            <v>0</v>
          </cell>
        </row>
        <row r="60">
          <cell r="B60" t="str">
            <v>0</v>
          </cell>
          <cell r="C60" t="str">
            <v>0</v>
          </cell>
          <cell r="D60">
            <v>0</v>
          </cell>
          <cell r="K60" t="str">
            <v>0</v>
          </cell>
          <cell r="T60" t="str">
            <v>0</v>
          </cell>
          <cell r="V60">
            <v>0</v>
          </cell>
        </row>
        <row r="61">
          <cell r="B61" t="str">
            <v>0</v>
          </cell>
          <cell r="C61" t="str">
            <v>0</v>
          </cell>
          <cell r="D61">
            <v>0</v>
          </cell>
          <cell r="K61" t="str">
            <v>0</v>
          </cell>
          <cell r="T61" t="str">
            <v>0</v>
          </cell>
          <cell r="V61">
            <v>0</v>
          </cell>
        </row>
        <row r="62">
          <cell r="B62" t="str">
            <v>0</v>
          </cell>
          <cell r="C62" t="str">
            <v>0</v>
          </cell>
          <cell r="D62">
            <v>0</v>
          </cell>
          <cell r="K62" t="str">
            <v>0</v>
          </cell>
          <cell r="T62" t="str">
            <v>0</v>
          </cell>
          <cell r="V62">
            <v>0</v>
          </cell>
        </row>
        <row r="63">
          <cell r="B63" t="str">
            <v>0</v>
          </cell>
          <cell r="C63" t="str">
            <v>0</v>
          </cell>
          <cell r="D63">
            <v>0</v>
          </cell>
          <cell r="K63" t="str">
            <v>0</v>
          </cell>
          <cell r="T63" t="str">
            <v>0</v>
          </cell>
          <cell r="V63">
            <v>0</v>
          </cell>
        </row>
        <row r="64">
          <cell r="B64" t="str">
            <v>0</v>
          </cell>
          <cell r="C64" t="str">
            <v>0</v>
          </cell>
          <cell r="D64">
            <v>0</v>
          </cell>
          <cell r="K64" t="str">
            <v>0</v>
          </cell>
          <cell r="T64" t="str">
            <v>0</v>
          </cell>
          <cell r="V64">
            <v>0</v>
          </cell>
        </row>
        <row r="65">
          <cell r="B65" t="str">
            <v>0</v>
          </cell>
          <cell r="C65" t="str">
            <v>0</v>
          </cell>
          <cell r="D65">
            <v>0</v>
          </cell>
          <cell r="K65" t="str">
            <v>0</v>
          </cell>
          <cell r="T65" t="str">
            <v>0</v>
          </cell>
          <cell r="V65">
            <v>0</v>
          </cell>
        </row>
        <row r="66">
          <cell r="B66" t="str">
            <v>0</v>
          </cell>
          <cell r="C66" t="str">
            <v>0</v>
          </cell>
          <cell r="D66">
            <v>0</v>
          </cell>
          <cell r="K66" t="str">
            <v>0</v>
          </cell>
          <cell r="T66" t="str">
            <v>0</v>
          </cell>
          <cell r="V66">
            <v>0</v>
          </cell>
        </row>
        <row r="67">
          <cell r="B67" t="str">
            <v>0</v>
          </cell>
          <cell r="C67" t="str">
            <v>0</v>
          </cell>
          <cell r="D67">
            <v>0</v>
          </cell>
          <cell r="K67" t="str">
            <v>0</v>
          </cell>
          <cell r="T67" t="str">
            <v>0</v>
          </cell>
          <cell r="V67">
            <v>0</v>
          </cell>
        </row>
        <row r="68">
          <cell r="B68" t="str">
            <v>0</v>
          </cell>
          <cell r="C68" t="str">
            <v>0</v>
          </cell>
          <cell r="D68">
            <v>0</v>
          </cell>
          <cell r="K68" t="str">
            <v>0</v>
          </cell>
          <cell r="T68" t="str">
            <v>0</v>
          </cell>
          <cell r="V68">
            <v>0</v>
          </cell>
        </row>
        <row r="69">
          <cell r="B69" t="str">
            <v>0</v>
          </cell>
          <cell r="C69" t="str">
            <v>0</v>
          </cell>
          <cell r="D69">
            <v>0</v>
          </cell>
          <cell r="K69" t="str">
            <v>0</v>
          </cell>
          <cell r="T69" t="str">
            <v>0</v>
          </cell>
          <cell r="V69">
            <v>0</v>
          </cell>
        </row>
        <row r="70">
          <cell r="B70" t="str">
            <v>0</v>
          </cell>
          <cell r="C70" t="str">
            <v>0</v>
          </cell>
          <cell r="D70">
            <v>0</v>
          </cell>
          <cell r="K70" t="str">
            <v>0</v>
          </cell>
          <cell r="T70" t="str">
            <v>0</v>
          </cell>
          <cell r="V70">
            <v>0</v>
          </cell>
        </row>
        <row r="71">
          <cell r="B71" t="str">
            <v>0</v>
          </cell>
          <cell r="C71" t="str">
            <v>0</v>
          </cell>
          <cell r="D71">
            <v>0</v>
          </cell>
          <cell r="K71" t="str">
            <v>0</v>
          </cell>
          <cell r="T71" t="str">
            <v>0</v>
          </cell>
          <cell r="V71">
            <v>0</v>
          </cell>
        </row>
        <row r="72">
          <cell r="B72" t="str">
            <v>0</v>
          </cell>
          <cell r="C72" t="str">
            <v>0</v>
          </cell>
          <cell r="D72">
            <v>0</v>
          </cell>
          <cell r="K72" t="str">
            <v>0</v>
          </cell>
          <cell r="T72" t="str">
            <v>0</v>
          </cell>
          <cell r="V72">
            <v>0</v>
          </cell>
        </row>
        <row r="73">
          <cell r="B73" t="str">
            <v>0</v>
          </cell>
          <cell r="C73" t="str">
            <v>0</v>
          </cell>
          <cell r="D73">
            <v>0</v>
          </cell>
          <cell r="K73" t="str">
            <v>0</v>
          </cell>
          <cell r="T73" t="str">
            <v>0</v>
          </cell>
          <cell r="V73">
            <v>0</v>
          </cell>
        </row>
        <row r="74">
          <cell r="B74" t="str">
            <v>0</v>
          </cell>
          <cell r="C74" t="str">
            <v>0</v>
          </cell>
          <cell r="D74">
            <v>0</v>
          </cell>
          <cell r="K74" t="str">
            <v>0</v>
          </cell>
          <cell r="T74" t="str">
            <v>0</v>
          </cell>
          <cell r="V74">
            <v>0</v>
          </cell>
        </row>
        <row r="75">
          <cell r="B75" t="str">
            <v>0</v>
          </cell>
          <cell r="C75" t="str">
            <v>0</v>
          </cell>
          <cell r="D75">
            <v>0</v>
          </cell>
          <cell r="K75" t="str">
            <v>0</v>
          </cell>
          <cell r="T75" t="str">
            <v>0</v>
          </cell>
          <cell r="V75">
            <v>0</v>
          </cell>
        </row>
        <row r="76">
          <cell r="B76" t="str">
            <v>0</v>
          </cell>
          <cell r="C76" t="str">
            <v>0</v>
          </cell>
          <cell r="D76">
            <v>0</v>
          </cell>
          <cell r="K76" t="str">
            <v>0</v>
          </cell>
          <cell r="T76" t="str">
            <v>0</v>
          </cell>
          <cell r="V76">
            <v>0</v>
          </cell>
        </row>
        <row r="77">
          <cell r="B77" t="str">
            <v>0</v>
          </cell>
          <cell r="C77" t="str">
            <v>0</v>
          </cell>
          <cell r="D77">
            <v>0</v>
          </cell>
          <cell r="K77" t="str">
            <v>0</v>
          </cell>
          <cell r="T77" t="str">
            <v>0</v>
          </cell>
          <cell r="V77">
            <v>0</v>
          </cell>
        </row>
        <row r="78">
          <cell r="B78" t="str">
            <v>0</v>
          </cell>
          <cell r="C78" t="str">
            <v>0</v>
          </cell>
          <cell r="D78">
            <v>0</v>
          </cell>
          <cell r="K78" t="str">
            <v>0</v>
          </cell>
          <cell r="T78" t="str">
            <v>0</v>
          </cell>
          <cell r="V78">
            <v>0</v>
          </cell>
        </row>
        <row r="79">
          <cell r="B79" t="str">
            <v>0</v>
          </cell>
          <cell r="C79" t="str">
            <v>0</v>
          </cell>
          <cell r="D79">
            <v>0</v>
          </cell>
          <cell r="K79" t="str">
            <v>0</v>
          </cell>
          <cell r="T79" t="str">
            <v>0</v>
          </cell>
          <cell r="V79">
            <v>0</v>
          </cell>
        </row>
        <row r="80">
          <cell r="B80" t="str">
            <v>0</v>
          </cell>
          <cell r="C80" t="str">
            <v>0</v>
          </cell>
          <cell r="D80">
            <v>0</v>
          </cell>
          <cell r="K80" t="str">
            <v>0</v>
          </cell>
          <cell r="T80" t="str">
            <v>0</v>
          </cell>
          <cell r="V80">
            <v>0</v>
          </cell>
        </row>
        <row r="81">
          <cell r="B81" t="str">
            <v>0</v>
          </cell>
          <cell r="C81" t="str">
            <v>0</v>
          </cell>
          <cell r="D81">
            <v>0</v>
          </cell>
          <cell r="K81" t="str">
            <v>0</v>
          </cell>
          <cell r="T81" t="str">
            <v>0</v>
          </cell>
          <cell r="V81">
            <v>0</v>
          </cell>
        </row>
        <row r="82">
          <cell r="B82" t="str">
            <v>0</v>
          </cell>
          <cell r="C82" t="str">
            <v>0</v>
          </cell>
          <cell r="D82">
            <v>0</v>
          </cell>
          <cell r="K82" t="str">
            <v>0</v>
          </cell>
          <cell r="T82" t="str">
            <v>0</v>
          </cell>
          <cell r="V82">
            <v>0</v>
          </cell>
        </row>
        <row r="83">
          <cell r="B83" t="str">
            <v>0</v>
          </cell>
          <cell r="C83" t="str">
            <v>0</v>
          </cell>
          <cell r="D83">
            <v>0</v>
          </cell>
          <cell r="K83" t="str">
            <v>0</v>
          </cell>
          <cell r="T83" t="str">
            <v>0</v>
          </cell>
          <cell r="V83">
            <v>0</v>
          </cell>
        </row>
        <row r="84">
          <cell r="B84" t="str">
            <v>0</v>
          </cell>
          <cell r="C84" t="str">
            <v>0</v>
          </cell>
          <cell r="D84">
            <v>0</v>
          </cell>
          <cell r="K84" t="str">
            <v>0</v>
          </cell>
          <cell r="T84" t="str">
            <v>0</v>
          </cell>
          <cell r="V84">
            <v>0</v>
          </cell>
        </row>
        <row r="85">
          <cell r="B85" t="str">
            <v>0</v>
          </cell>
          <cell r="C85" t="str">
            <v>0</v>
          </cell>
          <cell r="D85">
            <v>0</v>
          </cell>
          <cell r="K85" t="str">
            <v>0</v>
          </cell>
          <cell r="T85" t="str">
            <v>0</v>
          </cell>
          <cell r="V85">
            <v>0</v>
          </cell>
        </row>
        <row r="86">
          <cell r="B86" t="str">
            <v>0</v>
          </cell>
          <cell r="C86" t="str">
            <v>0</v>
          </cell>
          <cell r="D86">
            <v>0</v>
          </cell>
          <cell r="K86" t="str">
            <v>0</v>
          </cell>
          <cell r="T86" t="str">
            <v>0</v>
          </cell>
          <cell r="V86">
            <v>0</v>
          </cell>
        </row>
        <row r="87">
          <cell r="B87" t="str">
            <v>0</v>
          </cell>
          <cell r="C87" t="str">
            <v>0</v>
          </cell>
          <cell r="D87">
            <v>0</v>
          </cell>
          <cell r="K87" t="str">
            <v>0</v>
          </cell>
          <cell r="T87" t="str">
            <v>0</v>
          </cell>
          <cell r="V87">
            <v>0</v>
          </cell>
        </row>
        <row r="88">
          <cell r="B88" t="str">
            <v>0</v>
          </cell>
          <cell r="C88" t="str">
            <v>0</v>
          </cell>
          <cell r="D88">
            <v>0</v>
          </cell>
          <cell r="K88" t="str">
            <v>0</v>
          </cell>
          <cell r="T88" t="str">
            <v>0</v>
          </cell>
          <cell r="V88">
            <v>0</v>
          </cell>
        </row>
        <row r="89">
          <cell r="B89" t="str">
            <v>0</v>
          </cell>
          <cell r="C89" t="str">
            <v>0</v>
          </cell>
          <cell r="D89">
            <v>0</v>
          </cell>
          <cell r="K89" t="str">
            <v>0</v>
          </cell>
          <cell r="T89" t="str">
            <v>0</v>
          </cell>
          <cell r="V89">
            <v>0</v>
          </cell>
        </row>
        <row r="90">
          <cell r="B90" t="str">
            <v>0</v>
          </cell>
          <cell r="C90" t="str">
            <v>0</v>
          </cell>
          <cell r="D90">
            <v>0</v>
          </cell>
          <cell r="K90" t="str">
            <v>0</v>
          </cell>
          <cell r="T90" t="str">
            <v>0</v>
          </cell>
          <cell r="V90">
            <v>0</v>
          </cell>
        </row>
        <row r="91">
          <cell r="B91" t="str">
            <v>0</v>
          </cell>
          <cell r="C91" t="str">
            <v>0</v>
          </cell>
          <cell r="D91">
            <v>0</v>
          </cell>
          <cell r="K91" t="str">
            <v>0</v>
          </cell>
          <cell r="T91" t="str">
            <v>0</v>
          </cell>
          <cell r="V91">
            <v>0</v>
          </cell>
        </row>
        <row r="92">
          <cell r="B92" t="str">
            <v>0</v>
          </cell>
          <cell r="C92" t="str">
            <v>0</v>
          </cell>
          <cell r="D92">
            <v>0</v>
          </cell>
          <cell r="K92" t="str">
            <v>0</v>
          </cell>
          <cell r="T92" t="str">
            <v>0</v>
          </cell>
          <cell r="V92">
            <v>0</v>
          </cell>
        </row>
        <row r="93">
          <cell r="B93" t="str">
            <v>0</v>
          </cell>
          <cell r="C93" t="str">
            <v>0</v>
          </cell>
          <cell r="D93">
            <v>0</v>
          </cell>
          <cell r="K93" t="str">
            <v>0</v>
          </cell>
          <cell r="T93" t="str">
            <v>0</v>
          </cell>
          <cell r="V93">
            <v>0</v>
          </cell>
        </row>
        <row r="94">
          <cell r="B94" t="str">
            <v>0</v>
          </cell>
          <cell r="C94" t="str">
            <v>0</v>
          </cell>
          <cell r="D94">
            <v>0</v>
          </cell>
          <cell r="K94" t="str">
            <v>0</v>
          </cell>
          <cell r="T94" t="str">
            <v>0</v>
          </cell>
          <cell r="V94">
            <v>0</v>
          </cell>
        </row>
        <row r="95">
          <cell r="B95" t="str">
            <v>0</v>
          </cell>
          <cell r="C95" t="str">
            <v>0</v>
          </cell>
          <cell r="D95">
            <v>0</v>
          </cell>
          <cell r="K95" t="str">
            <v>0</v>
          </cell>
          <cell r="T95" t="str">
            <v>0</v>
          </cell>
          <cell r="V95">
            <v>0</v>
          </cell>
        </row>
        <row r="96">
          <cell r="B96" t="str">
            <v>0</v>
          </cell>
          <cell r="C96" t="str">
            <v>0</v>
          </cell>
          <cell r="D96">
            <v>0</v>
          </cell>
          <cell r="K96" t="str">
            <v>0</v>
          </cell>
          <cell r="T96" t="str">
            <v>0</v>
          </cell>
          <cell r="V96">
            <v>0</v>
          </cell>
        </row>
        <row r="97">
          <cell r="B97" t="str">
            <v>0</v>
          </cell>
          <cell r="C97" t="str">
            <v>0</v>
          </cell>
          <cell r="D97">
            <v>0</v>
          </cell>
          <cell r="K97" t="str">
            <v>0</v>
          </cell>
          <cell r="T97" t="str">
            <v>0</v>
          </cell>
          <cell r="V97">
            <v>0</v>
          </cell>
        </row>
        <row r="98">
          <cell r="B98" t="str">
            <v>0</v>
          </cell>
          <cell r="C98" t="str">
            <v>0</v>
          </cell>
          <cell r="D98">
            <v>0</v>
          </cell>
          <cell r="K98" t="str">
            <v>0</v>
          </cell>
          <cell r="T98" t="str">
            <v>0</v>
          </cell>
          <cell r="V98">
            <v>0</v>
          </cell>
        </row>
        <row r="99">
          <cell r="B99" t="str">
            <v>0</v>
          </cell>
          <cell r="C99" t="str">
            <v>0</v>
          </cell>
          <cell r="D99">
            <v>0</v>
          </cell>
          <cell r="K99" t="str">
            <v>0</v>
          </cell>
          <cell r="T99" t="str">
            <v>0</v>
          </cell>
          <cell r="V99">
            <v>0</v>
          </cell>
        </row>
        <row r="100">
          <cell r="B100" t="str">
            <v>0</v>
          </cell>
          <cell r="C100" t="str">
            <v>0</v>
          </cell>
          <cell r="D100">
            <v>0</v>
          </cell>
          <cell r="K100" t="str">
            <v>0</v>
          </cell>
          <cell r="T100" t="str">
            <v>0</v>
          </cell>
          <cell r="V100">
            <v>0</v>
          </cell>
        </row>
        <row r="101">
          <cell r="B101" t="str">
            <v>0</v>
          </cell>
          <cell r="C101" t="str">
            <v>0</v>
          </cell>
          <cell r="D101">
            <v>0</v>
          </cell>
          <cell r="K101" t="str">
            <v>0</v>
          </cell>
          <cell r="T101" t="str">
            <v>0</v>
          </cell>
          <cell r="V101">
            <v>0</v>
          </cell>
        </row>
        <row r="102">
          <cell r="B102" t="str">
            <v>0</v>
          </cell>
          <cell r="C102" t="str">
            <v>0</v>
          </cell>
          <cell r="D102">
            <v>0</v>
          </cell>
          <cell r="K102" t="str">
            <v>0</v>
          </cell>
          <cell r="T102" t="str">
            <v>0</v>
          </cell>
          <cell r="V102">
            <v>0</v>
          </cell>
        </row>
        <row r="103">
          <cell r="B103" t="str">
            <v>0</v>
          </cell>
          <cell r="C103" t="str">
            <v>0</v>
          </cell>
          <cell r="D103">
            <v>0</v>
          </cell>
          <cell r="K103" t="str">
            <v>0</v>
          </cell>
          <cell r="T103" t="str">
            <v>0</v>
          </cell>
          <cell r="V103">
            <v>0</v>
          </cell>
        </row>
        <row r="104">
          <cell r="B104" t="str">
            <v>0</v>
          </cell>
          <cell r="C104" t="str">
            <v>0</v>
          </cell>
          <cell r="D104">
            <v>0</v>
          </cell>
          <cell r="K104" t="str">
            <v>0</v>
          </cell>
          <cell r="T104" t="str">
            <v>0</v>
          </cell>
          <cell r="V104">
            <v>0</v>
          </cell>
        </row>
        <row r="105">
          <cell r="B105" t="str">
            <v>0</v>
          </cell>
          <cell r="C105" t="str">
            <v>0</v>
          </cell>
          <cell r="D105">
            <v>0</v>
          </cell>
          <cell r="K105" t="str">
            <v>0</v>
          </cell>
          <cell r="T105" t="str">
            <v>0</v>
          </cell>
          <cell r="V105">
            <v>0</v>
          </cell>
        </row>
        <row r="106">
          <cell r="B106" t="str">
            <v>0</v>
          </cell>
          <cell r="C106" t="str">
            <v>0</v>
          </cell>
          <cell r="D106">
            <v>0</v>
          </cell>
          <cell r="K106" t="str">
            <v>0</v>
          </cell>
          <cell r="T106" t="str">
            <v>0</v>
          </cell>
          <cell r="V106">
            <v>0</v>
          </cell>
        </row>
        <row r="107">
          <cell r="B107" t="str">
            <v>0</v>
          </cell>
          <cell r="C107" t="str">
            <v>0</v>
          </cell>
          <cell r="D107">
            <v>0</v>
          </cell>
          <cell r="K107" t="str">
            <v>0</v>
          </cell>
          <cell r="T107" t="str">
            <v>0</v>
          </cell>
          <cell r="V107">
            <v>0</v>
          </cell>
        </row>
        <row r="108">
          <cell r="B108" t="str">
            <v>0</v>
          </cell>
          <cell r="C108" t="str">
            <v>0</v>
          </cell>
          <cell r="D108">
            <v>0</v>
          </cell>
          <cell r="K108" t="str">
            <v>0</v>
          </cell>
          <cell r="T108" t="str">
            <v>0</v>
          </cell>
          <cell r="V108">
            <v>0</v>
          </cell>
        </row>
        <row r="109">
          <cell r="B109" t="str">
            <v>0</v>
          </cell>
          <cell r="C109" t="str">
            <v>0</v>
          </cell>
          <cell r="D109">
            <v>0</v>
          </cell>
          <cell r="K109" t="str">
            <v>0</v>
          </cell>
          <cell r="T109" t="str">
            <v>0</v>
          </cell>
          <cell r="V109">
            <v>0</v>
          </cell>
        </row>
        <row r="110">
          <cell r="B110" t="str">
            <v>0</v>
          </cell>
          <cell r="C110" t="str">
            <v>0</v>
          </cell>
          <cell r="D110">
            <v>0</v>
          </cell>
          <cell r="K110" t="str">
            <v>0</v>
          </cell>
          <cell r="T110" t="str">
            <v>0</v>
          </cell>
          <cell r="V110">
            <v>0</v>
          </cell>
        </row>
        <row r="111">
          <cell r="B111" t="str">
            <v>0</v>
          </cell>
          <cell r="C111" t="str">
            <v>0</v>
          </cell>
          <cell r="D111">
            <v>0</v>
          </cell>
          <cell r="K111" t="str">
            <v>0</v>
          </cell>
          <cell r="T111" t="str">
            <v>0</v>
          </cell>
          <cell r="V111">
            <v>0</v>
          </cell>
        </row>
        <row r="112">
          <cell r="B112" t="str">
            <v>0</v>
          </cell>
          <cell r="C112" t="str">
            <v>0</v>
          </cell>
          <cell r="D112">
            <v>0</v>
          </cell>
          <cell r="K112" t="str">
            <v>0</v>
          </cell>
          <cell r="T112" t="str">
            <v>0</v>
          </cell>
          <cell r="V112">
            <v>0</v>
          </cell>
        </row>
        <row r="113">
          <cell r="B113" t="str">
            <v>0</v>
          </cell>
          <cell r="C113" t="str">
            <v>0</v>
          </cell>
          <cell r="D113">
            <v>0</v>
          </cell>
          <cell r="K113" t="str">
            <v>0</v>
          </cell>
          <cell r="T113" t="str">
            <v>0</v>
          </cell>
          <cell r="V113">
            <v>0</v>
          </cell>
        </row>
        <row r="114">
          <cell r="B114" t="str">
            <v>0</v>
          </cell>
          <cell r="C114" t="str">
            <v>0</v>
          </cell>
          <cell r="D114">
            <v>0</v>
          </cell>
          <cell r="K114" t="str">
            <v>0</v>
          </cell>
          <cell r="T114" t="str">
            <v>0</v>
          </cell>
          <cell r="V114">
            <v>0</v>
          </cell>
        </row>
        <row r="115">
          <cell r="B115" t="str">
            <v>0</v>
          </cell>
          <cell r="C115" t="str">
            <v>0</v>
          </cell>
          <cell r="D115">
            <v>0</v>
          </cell>
          <cell r="K115" t="str">
            <v>0</v>
          </cell>
          <cell r="T115" t="str">
            <v>0</v>
          </cell>
          <cell r="V115">
            <v>0</v>
          </cell>
        </row>
        <row r="116">
          <cell r="B116" t="str">
            <v>0</v>
          </cell>
          <cell r="C116" t="str">
            <v>0</v>
          </cell>
          <cell r="D116">
            <v>0</v>
          </cell>
          <cell r="K116" t="str">
            <v>0</v>
          </cell>
          <cell r="T116" t="str">
            <v>0</v>
          </cell>
          <cell r="V116">
            <v>0</v>
          </cell>
        </row>
        <row r="117">
          <cell r="B117" t="str">
            <v>0</v>
          </cell>
          <cell r="C117" t="str">
            <v>0</v>
          </cell>
          <cell r="D117">
            <v>0</v>
          </cell>
          <cell r="K117" t="str">
            <v>0</v>
          </cell>
          <cell r="T117" t="str">
            <v>0</v>
          </cell>
          <cell r="V117">
            <v>0</v>
          </cell>
        </row>
        <row r="118">
          <cell r="B118" t="str">
            <v>0</v>
          </cell>
          <cell r="C118" t="str">
            <v>0</v>
          </cell>
          <cell r="D118">
            <v>0</v>
          </cell>
          <cell r="K118" t="str">
            <v>0</v>
          </cell>
          <cell r="T118" t="str">
            <v>0</v>
          </cell>
          <cell r="V118">
            <v>0</v>
          </cell>
        </row>
        <row r="119">
          <cell r="B119" t="str">
            <v>0</v>
          </cell>
          <cell r="C119" t="str">
            <v>0</v>
          </cell>
          <cell r="D119">
            <v>0</v>
          </cell>
          <cell r="K119" t="str">
            <v>0</v>
          </cell>
          <cell r="T119" t="str">
            <v>0</v>
          </cell>
          <cell r="V119">
            <v>0</v>
          </cell>
        </row>
        <row r="120">
          <cell r="B120" t="str">
            <v>0</v>
          </cell>
          <cell r="C120" t="str">
            <v>0</v>
          </cell>
          <cell r="D120">
            <v>0</v>
          </cell>
          <cell r="K120" t="str">
            <v>0</v>
          </cell>
          <cell r="T120" t="str">
            <v>0</v>
          </cell>
          <cell r="V120">
            <v>0</v>
          </cell>
        </row>
        <row r="121">
          <cell r="B121" t="str">
            <v>0</v>
          </cell>
          <cell r="C121" t="str">
            <v>0</v>
          </cell>
          <cell r="D121">
            <v>0</v>
          </cell>
          <cell r="K121" t="str">
            <v>0</v>
          </cell>
          <cell r="T121" t="str">
            <v>0</v>
          </cell>
          <cell r="V121">
            <v>0</v>
          </cell>
        </row>
        <row r="122">
          <cell r="B122" t="str">
            <v>0</v>
          </cell>
          <cell r="C122" t="str">
            <v>0</v>
          </cell>
          <cell r="D122">
            <v>0</v>
          </cell>
          <cell r="K122" t="str">
            <v>0</v>
          </cell>
          <cell r="T122" t="str">
            <v>0</v>
          </cell>
          <cell r="V122">
            <v>0</v>
          </cell>
        </row>
        <row r="123">
          <cell r="B123" t="str">
            <v>0</v>
          </cell>
          <cell r="C123" t="str">
            <v>0</v>
          </cell>
          <cell r="D123">
            <v>0</v>
          </cell>
          <cell r="K123" t="str">
            <v>0</v>
          </cell>
          <cell r="T123" t="str">
            <v>0</v>
          </cell>
          <cell r="V123">
            <v>0</v>
          </cell>
        </row>
        <row r="124">
          <cell r="B124" t="str">
            <v>0</v>
          </cell>
          <cell r="C124" t="str">
            <v>0</v>
          </cell>
          <cell r="D124">
            <v>0</v>
          </cell>
          <cell r="K124" t="str">
            <v>0</v>
          </cell>
          <cell r="T124" t="str">
            <v>0</v>
          </cell>
          <cell r="V124">
            <v>0</v>
          </cell>
        </row>
        <row r="125">
          <cell r="B125" t="str">
            <v>0</v>
          </cell>
          <cell r="C125" t="str">
            <v>0</v>
          </cell>
          <cell r="D125">
            <v>0</v>
          </cell>
          <cell r="K125" t="str">
            <v>0</v>
          </cell>
          <cell r="T125" t="str">
            <v>0</v>
          </cell>
          <cell r="V125">
            <v>0</v>
          </cell>
        </row>
        <row r="126">
          <cell r="B126" t="str">
            <v>0</v>
          </cell>
          <cell r="C126" t="str">
            <v>0</v>
          </cell>
          <cell r="D126">
            <v>0</v>
          </cell>
          <cell r="K126" t="str">
            <v>0</v>
          </cell>
          <cell r="T126" t="str">
            <v>0</v>
          </cell>
          <cell r="V126">
            <v>0</v>
          </cell>
        </row>
        <row r="127">
          <cell r="B127" t="str">
            <v>0</v>
          </cell>
          <cell r="C127" t="str">
            <v>0</v>
          </cell>
          <cell r="D127">
            <v>0</v>
          </cell>
          <cell r="K127" t="str">
            <v>0</v>
          </cell>
          <cell r="T127" t="str">
            <v>0</v>
          </cell>
          <cell r="V127">
            <v>0</v>
          </cell>
        </row>
        <row r="128">
          <cell r="B128" t="str">
            <v>0</v>
          </cell>
          <cell r="C128" t="str">
            <v>0</v>
          </cell>
          <cell r="D128">
            <v>0</v>
          </cell>
          <cell r="K128" t="str">
            <v>0</v>
          </cell>
          <cell r="T128" t="str">
            <v>0</v>
          </cell>
          <cell r="V128">
            <v>0</v>
          </cell>
        </row>
        <row r="129">
          <cell r="B129" t="str">
            <v>0</v>
          </cell>
          <cell r="C129" t="str">
            <v>0</v>
          </cell>
          <cell r="D129">
            <v>0</v>
          </cell>
          <cell r="K129" t="str">
            <v>0</v>
          </cell>
          <cell r="T129" t="str">
            <v>0</v>
          </cell>
          <cell r="V129">
            <v>0</v>
          </cell>
        </row>
        <row r="130">
          <cell r="B130" t="str">
            <v>0</v>
          </cell>
          <cell r="C130" t="str">
            <v>0</v>
          </cell>
          <cell r="D130">
            <v>0</v>
          </cell>
          <cell r="K130" t="str">
            <v>0</v>
          </cell>
          <cell r="T130" t="str">
            <v>0</v>
          </cell>
          <cell r="V130">
            <v>0</v>
          </cell>
        </row>
        <row r="131">
          <cell r="B131" t="str">
            <v>0</v>
          </cell>
          <cell r="C131" t="str">
            <v>0</v>
          </cell>
          <cell r="D131">
            <v>0</v>
          </cell>
          <cell r="K131" t="str">
            <v>0</v>
          </cell>
          <cell r="T131" t="str">
            <v>0</v>
          </cell>
          <cell r="V131">
            <v>0</v>
          </cell>
        </row>
        <row r="132">
          <cell r="B132" t="str">
            <v>0</v>
          </cell>
          <cell r="C132" t="str">
            <v>0</v>
          </cell>
          <cell r="D132">
            <v>0</v>
          </cell>
          <cell r="K132" t="str">
            <v>0</v>
          </cell>
          <cell r="T132" t="str">
            <v>0</v>
          </cell>
          <cell r="V132">
            <v>0</v>
          </cell>
        </row>
        <row r="133">
          <cell r="B133" t="str">
            <v>0</v>
          </cell>
          <cell r="C133" t="str">
            <v>0</v>
          </cell>
          <cell r="D133">
            <v>0</v>
          </cell>
          <cell r="K133" t="str">
            <v>0</v>
          </cell>
          <cell r="T133" t="str">
            <v>0</v>
          </cell>
          <cell r="V133">
            <v>0</v>
          </cell>
        </row>
        <row r="134">
          <cell r="B134" t="str">
            <v>0</v>
          </cell>
          <cell r="C134" t="str">
            <v>0</v>
          </cell>
          <cell r="D134">
            <v>0</v>
          </cell>
          <cell r="K134" t="str">
            <v>0</v>
          </cell>
          <cell r="T134" t="str">
            <v>0</v>
          </cell>
          <cell r="V134">
            <v>0</v>
          </cell>
        </row>
        <row r="135">
          <cell r="B135" t="str">
            <v>0</v>
          </cell>
          <cell r="C135" t="str">
            <v>0</v>
          </cell>
          <cell r="D135">
            <v>0</v>
          </cell>
          <cell r="K135" t="str">
            <v>0</v>
          </cell>
          <cell r="T135" t="str">
            <v>0</v>
          </cell>
          <cell r="V135">
            <v>0</v>
          </cell>
        </row>
        <row r="136">
          <cell r="B136" t="str">
            <v>0</v>
          </cell>
          <cell r="C136" t="str">
            <v>0</v>
          </cell>
          <cell r="D136">
            <v>0</v>
          </cell>
          <cell r="K136" t="str">
            <v>0</v>
          </cell>
          <cell r="T136" t="str">
            <v>0</v>
          </cell>
          <cell r="V136">
            <v>0</v>
          </cell>
        </row>
        <row r="137">
          <cell r="B137" t="str">
            <v>0</v>
          </cell>
          <cell r="C137" t="str">
            <v>0</v>
          </cell>
          <cell r="D137">
            <v>0</v>
          </cell>
          <cell r="K137" t="str">
            <v>0</v>
          </cell>
          <cell r="T137" t="str">
            <v>0</v>
          </cell>
          <cell r="V137">
            <v>0</v>
          </cell>
        </row>
        <row r="138">
          <cell r="B138" t="str">
            <v>0</v>
          </cell>
          <cell r="C138" t="str">
            <v>0</v>
          </cell>
          <cell r="D138">
            <v>0</v>
          </cell>
          <cell r="K138" t="str">
            <v>0</v>
          </cell>
          <cell r="T138" t="str">
            <v>0</v>
          </cell>
          <cell r="V138">
            <v>0</v>
          </cell>
        </row>
        <row r="139">
          <cell r="B139" t="str">
            <v>0</v>
          </cell>
          <cell r="C139" t="str">
            <v>0</v>
          </cell>
          <cell r="D139">
            <v>0</v>
          </cell>
          <cell r="K139" t="str">
            <v>0</v>
          </cell>
          <cell r="T139" t="str">
            <v>0</v>
          </cell>
          <cell r="V139">
            <v>0</v>
          </cell>
        </row>
        <row r="140">
          <cell r="B140" t="str">
            <v>0</v>
          </cell>
          <cell r="C140" t="str">
            <v>0</v>
          </cell>
          <cell r="D140">
            <v>0</v>
          </cell>
          <cell r="K140" t="str">
            <v>0</v>
          </cell>
          <cell r="T140" t="str">
            <v>0</v>
          </cell>
          <cell r="V140">
            <v>0</v>
          </cell>
        </row>
        <row r="141">
          <cell r="B141" t="str">
            <v>0</v>
          </cell>
          <cell r="C141" t="str">
            <v>0</v>
          </cell>
          <cell r="D141">
            <v>0</v>
          </cell>
          <cell r="K141" t="str">
            <v>0</v>
          </cell>
          <cell r="T141" t="str">
            <v>0</v>
          </cell>
          <cell r="V141">
            <v>0</v>
          </cell>
        </row>
        <row r="142">
          <cell r="B142" t="str">
            <v>0</v>
          </cell>
          <cell r="C142" t="str">
            <v>0</v>
          </cell>
          <cell r="D142">
            <v>0</v>
          </cell>
          <cell r="K142" t="str">
            <v>0</v>
          </cell>
          <cell r="T142" t="str">
            <v>0</v>
          </cell>
          <cell r="V142">
            <v>0</v>
          </cell>
        </row>
        <row r="143">
          <cell r="B143" t="str">
            <v>0</v>
          </cell>
          <cell r="C143" t="str">
            <v>0</v>
          </cell>
          <cell r="D143">
            <v>0</v>
          </cell>
          <cell r="K143" t="str">
            <v>0</v>
          </cell>
          <cell r="T143" t="str">
            <v>0</v>
          </cell>
          <cell r="V143">
            <v>0</v>
          </cell>
        </row>
        <row r="144">
          <cell r="B144" t="str">
            <v>0</v>
          </cell>
          <cell r="C144" t="str">
            <v>0</v>
          </cell>
          <cell r="D144">
            <v>0</v>
          </cell>
          <cell r="K144" t="str">
            <v>0</v>
          </cell>
          <cell r="T144" t="str">
            <v>0</v>
          </cell>
          <cell r="V144">
            <v>0</v>
          </cell>
        </row>
        <row r="145">
          <cell r="B145" t="str">
            <v>0</v>
          </cell>
          <cell r="C145" t="str">
            <v>0</v>
          </cell>
          <cell r="D145">
            <v>0</v>
          </cell>
          <cell r="K145" t="str">
            <v>0</v>
          </cell>
          <cell r="T145" t="str">
            <v>0</v>
          </cell>
          <cell r="V145">
            <v>0</v>
          </cell>
        </row>
        <row r="146">
          <cell r="B146" t="str">
            <v>0</v>
          </cell>
          <cell r="C146" t="str">
            <v>0</v>
          </cell>
          <cell r="D146">
            <v>0</v>
          </cell>
          <cell r="K146" t="str">
            <v>0</v>
          </cell>
          <cell r="T146" t="str">
            <v>0</v>
          </cell>
          <cell r="V146">
            <v>0</v>
          </cell>
        </row>
        <row r="147">
          <cell r="B147" t="str">
            <v>0</v>
          </cell>
          <cell r="C147" t="str">
            <v>0</v>
          </cell>
          <cell r="D147">
            <v>0</v>
          </cell>
          <cell r="K147" t="str">
            <v>0</v>
          </cell>
          <cell r="T147" t="str">
            <v>0</v>
          </cell>
          <cell r="V147">
            <v>0</v>
          </cell>
        </row>
        <row r="148">
          <cell r="B148" t="str">
            <v>0</v>
          </cell>
          <cell r="C148" t="str">
            <v>0</v>
          </cell>
          <cell r="D148">
            <v>0</v>
          </cell>
          <cell r="K148" t="str">
            <v>0</v>
          </cell>
          <cell r="T148" t="str">
            <v>0</v>
          </cell>
          <cell r="V148">
            <v>0</v>
          </cell>
        </row>
        <row r="149">
          <cell r="B149" t="str">
            <v>0</v>
          </cell>
          <cell r="C149" t="str">
            <v>0</v>
          </cell>
          <cell r="D149">
            <v>0</v>
          </cell>
          <cell r="K149" t="str">
            <v>0</v>
          </cell>
          <cell r="T149" t="str">
            <v>0</v>
          </cell>
          <cell r="V149">
            <v>0</v>
          </cell>
        </row>
        <row r="150">
          <cell r="B150" t="str">
            <v>0</v>
          </cell>
          <cell r="C150" t="str">
            <v>0</v>
          </cell>
          <cell r="D150">
            <v>0</v>
          </cell>
          <cell r="K150" t="str">
            <v>0</v>
          </cell>
          <cell r="T150" t="str">
            <v>0</v>
          </cell>
          <cell r="V150">
            <v>0</v>
          </cell>
        </row>
        <row r="151">
          <cell r="B151" t="str">
            <v>0</v>
          </cell>
          <cell r="C151" t="str">
            <v>0</v>
          </cell>
          <cell r="D151">
            <v>0</v>
          </cell>
          <cell r="K151" t="str">
            <v>0</v>
          </cell>
          <cell r="T151" t="str">
            <v>0</v>
          </cell>
          <cell r="V151">
            <v>0</v>
          </cell>
        </row>
        <row r="152">
          <cell r="B152" t="str">
            <v>0</v>
          </cell>
          <cell r="C152" t="str">
            <v>0</v>
          </cell>
          <cell r="D152">
            <v>0</v>
          </cell>
          <cell r="K152" t="str">
            <v>0</v>
          </cell>
          <cell r="T152" t="str">
            <v>0</v>
          </cell>
          <cell r="V152">
            <v>0</v>
          </cell>
        </row>
        <row r="153">
          <cell r="B153" t="str">
            <v>0</v>
          </cell>
          <cell r="C153" t="str">
            <v>0</v>
          </cell>
          <cell r="D153">
            <v>0</v>
          </cell>
          <cell r="K153" t="str">
            <v>0</v>
          </cell>
          <cell r="T153" t="str">
            <v>0</v>
          </cell>
          <cell r="V153">
            <v>0</v>
          </cell>
        </row>
        <row r="154">
          <cell r="B154" t="str">
            <v>0</v>
          </cell>
          <cell r="C154" t="str">
            <v>0</v>
          </cell>
          <cell r="D154">
            <v>0</v>
          </cell>
          <cell r="K154" t="str">
            <v>0</v>
          </cell>
          <cell r="T154" t="str">
            <v>0</v>
          </cell>
          <cell r="V154">
            <v>0</v>
          </cell>
        </row>
        <row r="155">
          <cell r="B155" t="str">
            <v>0</v>
          </cell>
          <cell r="C155" t="str">
            <v>0</v>
          </cell>
          <cell r="D155">
            <v>0</v>
          </cell>
          <cell r="K155" t="str">
            <v>0</v>
          </cell>
          <cell r="T155" t="str">
            <v>0</v>
          </cell>
          <cell r="V155">
            <v>0</v>
          </cell>
        </row>
        <row r="156">
          <cell r="B156" t="str">
            <v>0</v>
          </cell>
          <cell r="C156" t="str">
            <v>0</v>
          </cell>
          <cell r="D156">
            <v>0</v>
          </cell>
          <cell r="K156" t="str">
            <v>0</v>
          </cell>
          <cell r="T156" t="str">
            <v>0</v>
          </cell>
          <cell r="V156">
            <v>0</v>
          </cell>
        </row>
        <row r="157">
          <cell r="B157" t="str">
            <v>0</v>
          </cell>
          <cell r="C157" t="str">
            <v>0</v>
          </cell>
          <cell r="D157">
            <v>0</v>
          </cell>
          <cell r="K157" t="str">
            <v>0</v>
          </cell>
          <cell r="T157" t="str">
            <v>0</v>
          </cell>
          <cell r="V157">
            <v>0</v>
          </cell>
        </row>
        <row r="158">
          <cell r="B158" t="str">
            <v>0</v>
          </cell>
          <cell r="C158" t="str">
            <v>0</v>
          </cell>
          <cell r="D158">
            <v>0</v>
          </cell>
          <cell r="K158" t="str">
            <v>0</v>
          </cell>
          <cell r="T158" t="str">
            <v>0</v>
          </cell>
          <cell r="V158">
            <v>0</v>
          </cell>
        </row>
        <row r="159">
          <cell r="B159" t="str">
            <v>0</v>
          </cell>
          <cell r="C159" t="str">
            <v>0</v>
          </cell>
          <cell r="D159">
            <v>0</v>
          </cell>
          <cell r="K159" t="str">
            <v>0</v>
          </cell>
          <cell r="T159" t="str">
            <v>0</v>
          </cell>
          <cell r="V159">
            <v>0</v>
          </cell>
        </row>
        <row r="160">
          <cell r="B160" t="str">
            <v>0</v>
          </cell>
          <cell r="C160" t="str">
            <v>0</v>
          </cell>
          <cell r="D160">
            <v>0</v>
          </cell>
          <cell r="K160" t="str">
            <v>0</v>
          </cell>
          <cell r="T160" t="str">
            <v>0</v>
          </cell>
          <cell r="V160">
            <v>0</v>
          </cell>
        </row>
        <row r="161">
          <cell r="B161" t="str">
            <v>0</v>
          </cell>
          <cell r="C161" t="str">
            <v>0</v>
          </cell>
          <cell r="D161">
            <v>0</v>
          </cell>
          <cell r="K161" t="str">
            <v>0</v>
          </cell>
          <cell r="T161" t="str">
            <v>0</v>
          </cell>
          <cell r="V161">
            <v>0</v>
          </cell>
        </row>
        <row r="162">
          <cell r="B162" t="str">
            <v>0</v>
          </cell>
          <cell r="C162" t="str">
            <v>0</v>
          </cell>
          <cell r="D162">
            <v>0</v>
          </cell>
          <cell r="K162" t="str">
            <v>0</v>
          </cell>
          <cell r="T162" t="str">
            <v>0</v>
          </cell>
          <cell r="V162">
            <v>0</v>
          </cell>
        </row>
        <row r="163">
          <cell r="B163" t="str">
            <v>0</v>
          </cell>
          <cell r="C163" t="str">
            <v>0</v>
          </cell>
          <cell r="D163">
            <v>0</v>
          </cell>
          <cell r="K163" t="str">
            <v>0</v>
          </cell>
          <cell r="T163" t="str">
            <v>0</v>
          </cell>
          <cell r="V163">
            <v>0</v>
          </cell>
        </row>
        <row r="164">
          <cell r="B164" t="str">
            <v>0</v>
          </cell>
          <cell r="C164" t="str">
            <v>0</v>
          </cell>
          <cell r="D164">
            <v>0</v>
          </cell>
          <cell r="K164" t="str">
            <v>0</v>
          </cell>
          <cell r="T164" t="str">
            <v>0</v>
          </cell>
          <cell r="V164">
            <v>0</v>
          </cell>
        </row>
        <row r="165">
          <cell r="B165" t="str">
            <v>0</v>
          </cell>
          <cell r="C165" t="str">
            <v>0</v>
          </cell>
          <cell r="D165">
            <v>0</v>
          </cell>
          <cell r="K165" t="str">
            <v>0</v>
          </cell>
          <cell r="T165" t="str">
            <v>0</v>
          </cell>
          <cell r="V165">
            <v>0</v>
          </cell>
        </row>
        <row r="166">
          <cell r="B166" t="str">
            <v>0</v>
          </cell>
          <cell r="C166" t="str">
            <v>0</v>
          </cell>
          <cell r="D166">
            <v>0</v>
          </cell>
          <cell r="K166" t="str">
            <v>0</v>
          </cell>
          <cell r="T166" t="str">
            <v>0</v>
          </cell>
          <cell r="V166">
            <v>0</v>
          </cell>
        </row>
        <row r="167">
          <cell r="B167" t="str">
            <v>0</v>
          </cell>
          <cell r="C167" t="str">
            <v>0</v>
          </cell>
          <cell r="D167">
            <v>0</v>
          </cell>
          <cell r="K167" t="str">
            <v>0</v>
          </cell>
          <cell r="T167" t="str">
            <v>0</v>
          </cell>
          <cell r="V167">
            <v>0</v>
          </cell>
        </row>
        <row r="168">
          <cell r="B168" t="str">
            <v>0</v>
          </cell>
          <cell r="C168" t="str">
            <v>0</v>
          </cell>
          <cell r="D168">
            <v>0</v>
          </cell>
          <cell r="K168" t="str">
            <v>0</v>
          </cell>
          <cell r="T168" t="str">
            <v>0</v>
          </cell>
          <cell r="V168">
            <v>0</v>
          </cell>
        </row>
        <row r="169">
          <cell r="B169" t="str">
            <v>0</v>
          </cell>
          <cell r="C169" t="str">
            <v>0</v>
          </cell>
          <cell r="D169">
            <v>0</v>
          </cell>
          <cell r="K169" t="str">
            <v>0</v>
          </cell>
          <cell r="T169" t="str">
            <v>0</v>
          </cell>
          <cell r="V169">
            <v>0</v>
          </cell>
        </row>
        <row r="170">
          <cell r="B170" t="str">
            <v>0</v>
          </cell>
          <cell r="C170" t="str">
            <v>0</v>
          </cell>
          <cell r="D170">
            <v>0</v>
          </cell>
          <cell r="K170" t="str">
            <v>0</v>
          </cell>
          <cell r="T170" t="str">
            <v>0</v>
          </cell>
          <cell r="V170">
            <v>0</v>
          </cell>
        </row>
        <row r="171">
          <cell r="B171" t="str">
            <v>0</v>
          </cell>
          <cell r="C171" t="str">
            <v>0</v>
          </cell>
          <cell r="D171">
            <v>0</v>
          </cell>
          <cell r="K171" t="str">
            <v>0</v>
          </cell>
          <cell r="T171" t="str">
            <v>0</v>
          </cell>
          <cell r="V171">
            <v>0</v>
          </cell>
        </row>
        <row r="172">
          <cell r="B172" t="str">
            <v>0</v>
          </cell>
          <cell r="C172" t="str">
            <v>0</v>
          </cell>
          <cell r="D172">
            <v>0</v>
          </cell>
          <cell r="K172" t="str">
            <v>0</v>
          </cell>
          <cell r="T172" t="str">
            <v>0</v>
          </cell>
          <cell r="V172">
            <v>0</v>
          </cell>
        </row>
        <row r="173">
          <cell r="B173" t="str">
            <v>0</v>
          </cell>
          <cell r="C173" t="str">
            <v>0</v>
          </cell>
          <cell r="D173">
            <v>0</v>
          </cell>
          <cell r="K173" t="str">
            <v>0</v>
          </cell>
          <cell r="T173" t="str">
            <v>0</v>
          </cell>
          <cell r="V173">
            <v>0</v>
          </cell>
        </row>
        <row r="174">
          <cell r="B174" t="str">
            <v>0</v>
          </cell>
          <cell r="C174" t="str">
            <v>0</v>
          </cell>
          <cell r="D174">
            <v>0</v>
          </cell>
          <cell r="K174" t="str">
            <v>0</v>
          </cell>
          <cell r="T174" t="str">
            <v>0</v>
          </cell>
          <cell r="V174">
            <v>0</v>
          </cell>
        </row>
        <row r="175">
          <cell r="B175" t="str">
            <v>0</v>
          </cell>
          <cell r="C175" t="str">
            <v>0</v>
          </cell>
          <cell r="D175">
            <v>0</v>
          </cell>
          <cell r="K175" t="str">
            <v>0</v>
          </cell>
          <cell r="T175" t="str">
            <v>0</v>
          </cell>
          <cell r="V175">
            <v>0</v>
          </cell>
        </row>
        <row r="176">
          <cell r="B176" t="str">
            <v>0</v>
          </cell>
          <cell r="C176" t="str">
            <v>0</v>
          </cell>
          <cell r="D176">
            <v>0</v>
          </cell>
          <cell r="K176" t="str">
            <v>0</v>
          </cell>
          <cell r="T176" t="str">
            <v>0</v>
          </cell>
          <cell r="V176">
            <v>0</v>
          </cell>
        </row>
        <row r="177">
          <cell r="B177" t="str">
            <v>0</v>
          </cell>
          <cell r="C177" t="str">
            <v>0</v>
          </cell>
          <cell r="D177">
            <v>0</v>
          </cell>
          <cell r="K177" t="str">
            <v>0</v>
          </cell>
          <cell r="T177" t="str">
            <v>0</v>
          </cell>
          <cell r="V177">
            <v>0</v>
          </cell>
        </row>
        <row r="178">
          <cell r="B178" t="str">
            <v>0</v>
          </cell>
          <cell r="C178" t="str">
            <v>0</v>
          </cell>
          <cell r="D178">
            <v>0</v>
          </cell>
          <cell r="K178" t="str">
            <v>0</v>
          </cell>
          <cell r="T178" t="str">
            <v>0</v>
          </cell>
          <cell r="V178">
            <v>0</v>
          </cell>
        </row>
        <row r="179">
          <cell r="B179" t="str">
            <v>0</v>
          </cell>
          <cell r="C179" t="str">
            <v>0</v>
          </cell>
          <cell r="D179">
            <v>0</v>
          </cell>
          <cell r="K179" t="str">
            <v>0</v>
          </cell>
          <cell r="T179" t="str">
            <v>0</v>
          </cell>
          <cell r="V179">
            <v>0</v>
          </cell>
        </row>
        <row r="180">
          <cell r="B180" t="str">
            <v>0</v>
          </cell>
          <cell r="C180" t="str">
            <v>0</v>
          </cell>
          <cell r="D180">
            <v>0</v>
          </cell>
          <cell r="K180" t="str">
            <v>0</v>
          </cell>
          <cell r="T180" t="str">
            <v>0</v>
          </cell>
          <cell r="V180">
            <v>0</v>
          </cell>
        </row>
        <row r="181">
          <cell r="B181" t="str">
            <v>0</v>
          </cell>
          <cell r="C181" t="str">
            <v>0</v>
          </cell>
          <cell r="D181">
            <v>0</v>
          </cell>
          <cell r="K181" t="str">
            <v>0</v>
          </cell>
          <cell r="T181" t="str">
            <v>0</v>
          </cell>
          <cell r="V181">
            <v>0</v>
          </cell>
        </row>
        <row r="182">
          <cell r="B182" t="str">
            <v>0</v>
          </cell>
          <cell r="C182" t="str">
            <v>0</v>
          </cell>
          <cell r="D182">
            <v>0</v>
          </cell>
          <cell r="K182" t="str">
            <v>0</v>
          </cell>
          <cell r="T182" t="str">
            <v>0</v>
          </cell>
          <cell r="V182">
            <v>0</v>
          </cell>
        </row>
        <row r="183">
          <cell r="B183" t="str">
            <v>0</v>
          </cell>
          <cell r="C183" t="str">
            <v>0</v>
          </cell>
          <cell r="D183">
            <v>0</v>
          </cell>
          <cell r="K183" t="str">
            <v>0</v>
          </cell>
          <cell r="T183" t="str">
            <v>0</v>
          </cell>
          <cell r="V183">
            <v>0</v>
          </cell>
        </row>
        <row r="184">
          <cell r="B184" t="str">
            <v>0</v>
          </cell>
          <cell r="C184" t="str">
            <v>0</v>
          </cell>
          <cell r="D184">
            <v>0</v>
          </cell>
          <cell r="K184" t="str">
            <v>0</v>
          </cell>
          <cell r="T184" t="str">
            <v>0</v>
          </cell>
          <cell r="V184">
            <v>0</v>
          </cell>
        </row>
        <row r="185">
          <cell r="B185" t="str">
            <v>0</v>
          </cell>
          <cell r="C185" t="str">
            <v>0</v>
          </cell>
          <cell r="D185">
            <v>0</v>
          </cell>
          <cell r="K185" t="str">
            <v>0</v>
          </cell>
          <cell r="T185" t="str">
            <v>0</v>
          </cell>
          <cell r="V185">
            <v>0</v>
          </cell>
        </row>
        <row r="186">
          <cell r="B186" t="str">
            <v>0</v>
          </cell>
          <cell r="C186" t="str">
            <v>0</v>
          </cell>
          <cell r="D186">
            <v>0</v>
          </cell>
          <cell r="K186" t="str">
            <v>0</v>
          </cell>
          <cell r="T186" t="str">
            <v>0</v>
          </cell>
          <cell r="V186">
            <v>0</v>
          </cell>
        </row>
        <row r="187">
          <cell r="B187" t="str">
            <v>0</v>
          </cell>
          <cell r="C187" t="str">
            <v>0</v>
          </cell>
          <cell r="D187">
            <v>0</v>
          </cell>
          <cell r="K187" t="str">
            <v>0</v>
          </cell>
          <cell r="T187" t="str">
            <v>0</v>
          </cell>
          <cell r="V187">
            <v>0</v>
          </cell>
        </row>
        <row r="188">
          <cell r="B188" t="str">
            <v>0</v>
          </cell>
          <cell r="C188" t="str">
            <v>0</v>
          </cell>
          <cell r="D188">
            <v>0</v>
          </cell>
          <cell r="K188" t="str">
            <v>0</v>
          </cell>
          <cell r="T188" t="str">
            <v>0</v>
          </cell>
          <cell r="V188">
            <v>0</v>
          </cell>
        </row>
        <row r="189">
          <cell r="B189" t="str">
            <v>0</v>
          </cell>
          <cell r="C189" t="str">
            <v>0</v>
          </cell>
          <cell r="D189">
            <v>0</v>
          </cell>
          <cell r="K189" t="str">
            <v>0</v>
          </cell>
          <cell r="T189" t="str">
            <v>0</v>
          </cell>
          <cell r="V189">
            <v>0</v>
          </cell>
        </row>
        <row r="190">
          <cell r="B190" t="str">
            <v>0</v>
          </cell>
          <cell r="C190" t="str">
            <v>0</v>
          </cell>
          <cell r="D190">
            <v>0</v>
          </cell>
          <cell r="K190" t="str">
            <v>0</v>
          </cell>
          <cell r="T190" t="str">
            <v>0</v>
          </cell>
          <cell r="V190">
            <v>0</v>
          </cell>
        </row>
        <row r="191">
          <cell r="B191" t="str">
            <v>0</v>
          </cell>
          <cell r="C191" t="str">
            <v>0</v>
          </cell>
          <cell r="D191">
            <v>0</v>
          </cell>
          <cell r="K191" t="str">
            <v>0</v>
          </cell>
          <cell r="T191" t="str">
            <v>0</v>
          </cell>
          <cell r="V191">
            <v>0</v>
          </cell>
        </row>
        <row r="192">
          <cell r="B192" t="str">
            <v>0</v>
          </cell>
          <cell r="C192" t="str">
            <v>0</v>
          </cell>
          <cell r="D192">
            <v>0</v>
          </cell>
          <cell r="K192" t="str">
            <v>0</v>
          </cell>
          <cell r="T192" t="str">
            <v>0</v>
          </cell>
          <cell r="V192">
            <v>0</v>
          </cell>
        </row>
        <row r="193">
          <cell r="B193" t="str">
            <v>0</v>
          </cell>
          <cell r="C193" t="str">
            <v>0</v>
          </cell>
          <cell r="D193">
            <v>0</v>
          </cell>
          <cell r="K193" t="str">
            <v>0</v>
          </cell>
          <cell r="T193" t="str">
            <v>0</v>
          </cell>
          <cell r="V193">
            <v>0</v>
          </cell>
        </row>
        <row r="194">
          <cell r="B194" t="str">
            <v>0</v>
          </cell>
          <cell r="C194" t="str">
            <v>0</v>
          </cell>
          <cell r="D194">
            <v>0</v>
          </cell>
          <cell r="K194" t="str">
            <v>0</v>
          </cell>
          <cell r="T194" t="str">
            <v>0</v>
          </cell>
          <cell r="V194">
            <v>0</v>
          </cell>
        </row>
        <row r="195">
          <cell r="B195" t="str">
            <v>0</v>
          </cell>
          <cell r="C195" t="str">
            <v>0</v>
          </cell>
          <cell r="D195">
            <v>0</v>
          </cell>
          <cell r="K195" t="str">
            <v>0</v>
          </cell>
          <cell r="T195" t="str">
            <v>0</v>
          </cell>
          <cell r="V195">
            <v>0</v>
          </cell>
        </row>
        <row r="196">
          <cell r="B196" t="str">
            <v>0</v>
          </cell>
          <cell r="C196" t="str">
            <v>0</v>
          </cell>
          <cell r="D196">
            <v>0</v>
          </cell>
          <cell r="K196" t="str">
            <v>0</v>
          </cell>
          <cell r="T196" t="str">
            <v>0</v>
          </cell>
          <cell r="V196">
            <v>0</v>
          </cell>
        </row>
        <row r="197">
          <cell r="B197" t="str">
            <v>0</v>
          </cell>
          <cell r="C197" t="str">
            <v>0</v>
          </cell>
          <cell r="D197">
            <v>0</v>
          </cell>
          <cell r="K197" t="str">
            <v>0</v>
          </cell>
          <cell r="T197" t="str">
            <v>0</v>
          </cell>
          <cell r="V197">
            <v>0</v>
          </cell>
        </row>
        <row r="198">
          <cell r="B198" t="str">
            <v>0</v>
          </cell>
          <cell r="C198" t="str">
            <v>0</v>
          </cell>
          <cell r="D198">
            <v>0</v>
          </cell>
          <cell r="K198" t="str">
            <v>0</v>
          </cell>
          <cell r="T198" t="str">
            <v>0</v>
          </cell>
          <cell r="V198">
            <v>0</v>
          </cell>
        </row>
        <row r="199">
          <cell r="B199" t="str">
            <v>0</v>
          </cell>
          <cell r="C199" t="str">
            <v>0</v>
          </cell>
          <cell r="D199">
            <v>0</v>
          </cell>
          <cell r="K199" t="str">
            <v>0</v>
          </cell>
          <cell r="T199" t="str">
            <v>0</v>
          </cell>
          <cell r="V199">
            <v>0</v>
          </cell>
        </row>
        <row r="200">
          <cell r="B200" t="str">
            <v>0</v>
          </cell>
          <cell r="C200" t="str">
            <v>0</v>
          </cell>
          <cell r="D200">
            <v>0</v>
          </cell>
          <cell r="K200" t="str">
            <v>0</v>
          </cell>
          <cell r="T200" t="str">
            <v>0</v>
          </cell>
          <cell r="V200">
            <v>0</v>
          </cell>
        </row>
        <row r="201">
          <cell r="B201" t="str">
            <v>0</v>
          </cell>
          <cell r="C201" t="str">
            <v>0</v>
          </cell>
          <cell r="D201">
            <v>0</v>
          </cell>
          <cell r="K201" t="str">
            <v>0</v>
          </cell>
          <cell r="T201" t="str">
            <v>0</v>
          </cell>
          <cell r="V201">
            <v>0</v>
          </cell>
        </row>
        <row r="202">
          <cell r="B202" t="str">
            <v>0</v>
          </cell>
          <cell r="C202" t="str">
            <v>0</v>
          </cell>
          <cell r="D202">
            <v>0</v>
          </cell>
          <cell r="K202" t="str">
            <v>0</v>
          </cell>
          <cell r="T202" t="str">
            <v>0</v>
          </cell>
          <cell r="V202">
            <v>0</v>
          </cell>
        </row>
        <row r="203">
          <cell r="B203" t="str">
            <v>0</v>
          </cell>
          <cell r="C203" t="str">
            <v>0</v>
          </cell>
          <cell r="D203">
            <v>0</v>
          </cell>
          <cell r="K203" t="str">
            <v>0</v>
          </cell>
          <cell r="T203" t="str">
            <v>0</v>
          </cell>
          <cell r="V203">
            <v>0</v>
          </cell>
        </row>
        <row r="204">
          <cell r="B204" t="str">
            <v>0</v>
          </cell>
          <cell r="C204" t="str">
            <v>0</v>
          </cell>
          <cell r="D204">
            <v>0</v>
          </cell>
          <cell r="K204" t="str">
            <v>0</v>
          </cell>
          <cell r="T204" t="str">
            <v>0</v>
          </cell>
          <cell r="V204">
            <v>0</v>
          </cell>
        </row>
        <row r="205">
          <cell r="B205" t="str">
            <v>0</v>
          </cell>
          <cell r="C205" t="str">
            <v>0</v>
          </cell>
          <cell r="D205">
            <v>0</v>
          </cell>
          <cell r="K205" t="str">
            <v>0</v>
          </cell>
          <cell r="T205" t="str">
            <v>0</v>
          </cell>
          <cell r="V205">
            <v>0</v>
          </cell>
        </row>
        <row r="206">
          <cell r="B206" t="str">
            <v>0</v>
          </cell>
          <cell r="C206" t="str">
            <v>0</v>
          </cell>
          <cell r="D206">
            <v>0</v>
          </cell>
          <cell r="K206" t="str">
            <v>0</v>
          </cell>
          <cell r="T206" t="str">
            <v>0</v>
          </cell>
          <cell r="V206">
            <v>0</v>
          </cell>
        </row>
        <row r="207">
          <cell r="B207" t="str">
            <v>0</v>
          </cell>
          <cell r="C207" t="str">
            <v>0</v>
          </cell>
          <cell r="D207">
            <v>0</v>
          </cell>
          <cell r="K207" t="str">
            <v>0</v>
          </cell>
          <cell r="T207" t="str">
            <v>0</v>
          </cell>
          <cell r="V207">
            <v>0</v>
          </cell>
        </row>
        <row r="208">
          <cell r="B208" t="str">
            <v>0</v>
          </cell>
          <cell r="C208" t="str">
            <v>0</v>
          </cell>
          <cell r="D208">
            <v>0</v>
          </cell>
          <cell r="K208" t="str">
            <v>0</v>
          </cell>
          <cell r="T208" t="str">
            <v>0</v>
          </cell>
          <cell r="V208">
            <v>0</v>
          </cell>
        </row>
        <row r="209">
          <cell r="B209" t="str">
            <v>0</v>
          </cell>
          <cell r="C209" t="str">
            <v>0</v>
          </cell>
          <cell r="D209">
            <v>0</v>
          </cell>
          <cell r="K209" t="str">
            <v>0</v>
          </cell>
          <cell r="T209" t="str">
            <v>0</v>
          </cell>
          <cell r="V209">
            <v>0</v>
          </cell>
        </row>
        <row r="210">
          <cell r="B210" t="str">
            <v>0</v>
          </cell>
          <cell r="C210" t="str">
            <v>0</v>
          </cell>
          <cell r="D210">
            <v>0</v>
          </cell>
          <cell r="K210" t="str">
            <v>0</v>
          </cell>
          <cell r="T210" t="str">
            <v>0</v>
          </cell>
          <cell r="V210">
            <v>0</v>
          </cell>
        </row>
        <row r="211">
          <cell r="B211" t="str">
            <v>0</v>
          </cell>
          <cell r="C211" t="str">
            <v>0</v>
          </cell>
          <cell r="D211">
            <v>0</v>
          </cell>
          <cell r="K211" t="str">
            <v>0</v>
          </cell>
          <cell r="T211" t="str">
            <v>0</v>
          </cell>
          <cell r="V211">
            <v>0</v>
          </cell>
        </row>
        <row r="212">
          <cell r="B212" t="str">
            <v>0</v>
          </cell>
          <cell r="C212" t="str">
            <v>0</v>
          </cell>
          <cell r="D212">
            <v>0</v>
          </cell>
          <cell r="K212" t="str">
            <v>0</v>
          </cell>
          <cell r="T212" t="str">
            <v>0</v>
          </cell>
          <cell r="V212">
            <v>0</v>
          </cell>
        </row>
        <row r="213">
          <cell r="B213" t="str">
            <v>0</v>
          </cell>
          <cell r="C213" t="str">
            <v>0</v>
          </cell>
          <cell r="D213">
            <v>0</v>
          </cell>
          <cell r="K213" t="str">
            <v>0</v>
          </cell>
          <cell r="T213" t="str">
            <v>0</v>
          </cell>
          <cell r="V213">
            <v>0</v>
          </cell>
        </row>
        <row r="214">
          <cell r="B214" t="str">
            <v>0</v>
          </cell>
          <cell r="C214" t="str">
            <v>0</v>
          </cell>
          <cell r="D214">
            <v>0</v>
          </cell>
          <cell r="K214" t="str">
            <v>0</v>
          </cell>
          <cell r="T214" t="str">
            <v>0</v>
          </cell>
          <cell r="V214">
            <v>0</v>
          </cell>
        </row>
        <row r="215">
          <cell r="B215" t="str">
            <v>0</v>
          </cell>
          <cell r="C215" t="str">
            <v>0</v>
          </cell>
          <cell r="D215">
            <v>0</v>
          </cell>
          <cell r="K215" t="str">
            <v>0</v>
          </cell>
          <cell r="T215" t="str">
            <v>0</v>
          </cell>
          <cell r="V215">
            <v>0</v>
          </cell>
        </row>
        <row r="216">
          <cell r="B216" t="str">
            <v>0</v>
          </cell>
          <cell r="C216" t="str">
            <v>0</v>
          </cell>
          <cell r="D216">
            <v>0</v>
          </cell>
          <cell r="K216" t="str">
            <v>0</v>
          </cell>
          <cell r="T216" t="str">
            <v>0</v>
          </cell>
          <cell r="V216">
            <v>0</v>
          </cell>
        </row>
        <row r="217">
          <cell r="B217" t="str">
            <v>0</v>
          </cell>
          <cell r="C217" t="str">
            <v>0</v>
          </cell>
          <cell r="D217">
            <v>0</v>
          </cell>
          <cell r="K217" t="str">
            <v>0</v>
          </cell>
          <cell r="T217" t="str">
            <v>0</v>
          </cell>
          <cell r="V217">
            <v>0</v>
          </cell>
        </row>
        <row r="218">
          <cell r="B218" t="str">
            <v>0</v>
          </cell>
          <cell r="C218" t="str">
            <v>0</v>
          </cell>
          <cell r="D218">
            <v>0</v>
          </cell>
          <cell r="K218" t="str">
            <v>0</v>
          </cell>
          <cell r="T218" t="str">
            <v>0</v>
          </cell>
          <cell r="V218">
            <v>0</v>
          </cell>
        </row>
        <row r="219">
          <cell r="B219" t="str">
            <v>0</v>
          </cell>
          <cell r="C219" t="str">
            <v>0</v>
          </cell>
          <cell r="D219">
            <v>0</v>
          </cell>
          <cell r="K219" t="str">
            <v>0</v>
          </cell>
          <cell r="T219" t="str">
            <v>0</v>
          </cell>
          <cell r="V219">
            <v>0</v>
          </cell>
        </row>
        <row r="220">
          <cell r="B220" t="str">
            <v>0</v>
          </cell>
          <cell r="C220" t="str">
            <v>0</v>
          </cell>
          <cell r="D220">
            <v>0</v>
          </cell>
          <cell r="K220" t="str">
            <v>0</v>
          </cell>
          <cell r="T220" t="str">
            <v>0</v>
          </cell>
          <cell r="V220">
            <v>0</v>
          </cell>
        </row>
        <row r="221">
          <cell r="B221" t="str">
            <v>0</v>
          </cell>
          <cell r="C221" t="str">
            <v>0</v>
          </cell>
          <cell r="D221">
            <v>0</v>
          </cell>
          <cell r="K221" t="str">
            <v>0</v>
          </cell>
          <cell r="T221" t="str">
            <v>0</v>
          </cell>
          <cell r="V221">
            <v>0</v>
          </cell>
        </row>
        <row r="222">
          <cell r="B222" t="str">
            <v>0</v>
          </cell>
          <cell r="C222" t="str">
            <v>0</v>
          </cell>
          <cell r="D222">
            <v>0</v>
          </cell>
          <cell r="K222" t="str">
            <v>0</v>
          </cell>
          <cell r="T222" t="str">
            <v>0</v>
          </cell>
          <cell r="V222">
            <v>0</v>
          </cell>
        </row>
        <row r="223">
          <cell r="B223" t="str">
            <v>0</v>
          </cell>
          <cell r="C223" t="str">
            <v>0</v>
          </cell>
          <cell r="D223">
            <v>0</v>
          </cell>
          <cell r="K223" t="str">
            <v>0</v>
          </cell>
          <cell r="T223" t="str">
            <v>0</v>
          </cell>
          <cell r="V223">
            <v>0</v>
          </cell>
        </row>
        <row r="224">
          <cell r="B224" t="str">
            <v>0</v>
          </cell>
          <cell r="C224" t="str">
            <v>0</v>
          </cell>
          <cell r="D224">
            <v>0</v>
          </cell>
          <cell r="K224" t="str">
            <v>0</v>
          </cell>
          <cell r="T224" t="str">
            <v>0</v>
          </cell>
          <cell r="V224">
            <v>0</v>
          </cell>
        </row>
        <row r="225">
          <cell r="B225" t="str">
            <v>0</v>
          </cell>
          <cell r="C225" t="str">
            <v>0</v>
          </cell>
          <cell r="D225">
            <v>0</v>
          </cell>
          <cell r="K225" t="str">
            <v>0</v>
          </cell>
          <cell r="T225" t="str">
            <v>0</v>
          </cell>
          <cell r="V225">
            <v>0</v>
          </cell>
        </row>
        <row r="226">
          <cell r="B226" t="str">
            <v>0</v>
          </cell>
          <cell r="C226" t="str">
            <v>0</v>
          </cell>
          <cell r="D226">
            <v>0</v>
          </cell>
          <cell r="K226" t="str">
            <v>0</v>
          </cell>
          <cell r="T226" t="str">
            <v>0</v>
          </cell>
          <cell r="V226">
            <v>0</v>
          </cell>
        </row>
        <row r="227">
          <cell r="B227" t="str">
            <v>0</v>
          </cell>
          <cell r="C227" t="str">
            <v>0</v>
          </cell>
          <cell r="D227">
            <v>0</v>
          </cell>
          <cell r="K227" t="str">
            <v>0</v>
          </cell>
          <cell r="T227" t="str">
            <v>0</v>
          </cell>
          <cell r="V227">
            <v>0</v>
          </cell>
        </row>
        <row r="228">
          <cell r="B228" t="str">
            <v>0</v>
          </cell>
          <cell r="C228" t="str">
            <v>0</v>
          </cell>
          <cell r="D228">
            <v>0</v>
          </cell>
          <cell r="K228" t="str">
            <v>0</v>
          </cell>
          <cell r="T228" t="str">
            <v>0</v>
          </cell>
          <cell r="V228">
            <v>0</v>
          </cell>
        </row>
        <row r="229">
          <cell r="B229" t="str">
            <v>0</v>
          </cell>
          <cell r="C229" t="str">
            <v>0</v>
          </cell>
          <cell r="D229">
            <v>0</v>
          </cell>
          <cell r="K229" t="str">
            <v>0</v>
          </cell>
          <cell r="T229" t="str">
            <v>0</v>
          </cell>
          <cell r="V229">
            <v>0</v>
          </cell>
        </row>
        <row r="230">
          <cell r="B230" t="str">
            <v>0</v>
          </cell>
          <cell r="C230" t="str">
            <v>0</v>
          </cell>
          <cell r="D230">
            <v>0</v>
          </cell>
          <cell r="K230" t="str">
            <v>0</v>
          </cell>
          <cell r="T230" t="str">
            <v>0</v>
          </cell>
          <cell r="V230">
            <v>0</v>
          </cell>
        </row>
        <row r="231">
          <cell r="B231" t="str">
            <v>0</v>
          </cell>
          <cell r="C231" t="str">
            <v>0</v>
          </cell>
          <cell r="D231">
            <v>0</v>
          </cell>
          <cell r="K231" t="str">
            <v>0</v>
          </cell>
          <cell r="T231" t="str">
            <v>0</v>
          </cell>
          <cell r="V231">
            <v>0</v>
          </cell>
        </row>
        <row r="232">
          <cell r="B232" t="str">
            <v>0</v>
          </cell>
          <cell r="C232" t="str">
            <v>0</v>
          </cell>
          <cell r="D232">
            <v>0</v>
          </cell>
          <cell r="K232" t="str">
            <v>0</v>
          </cell>
          <cell r="T232" t="str">
            <v>0</v>
          </cell>
          <cell r="V232">
            <v>0</v>
          </cell>
        </row>
        <row r="233">
          <cell r="B233" t="str">
            <v>0</v>
          </cell>
          <cell r="C233" t="str">
            <v>0</v>
          </cell>
          <cell r="D233">
            <v>0</v>
          </cell>
          <cell r="K233" t="str">
            <v>0</v>
          </cell>
          <cell r="T233" t="str">
            <v>0</v>
          </cell>
          <cell r="V233">
            <v>0</v>
          </cell>
        </row>
        <row r="234">
          <cell r="B234" t="str">
            <v>0</v>
          </cell>
          <cell r="C234" t="str">
            <v>0</v>
          </cell>
          <cell r="D234">
            <v>0</v>
          </cell>
          <cell r="K234" t="str">
            <v>0</v>
          </cell>
          <cell r="T234" t="str">
            <v>0</v>
          </cell>
          <cell r="V234">
            <v>0</v>
          </cell>
        </row>
        <row r="235">
          <cell r="B235" t="str">
            <v>0</v>
          </cell>
          <cell r="C235" t="str">
            <v>0</v>
          </cell>
          <cell r="D235">
            <v>0</v>
          </cell>
          <cell r="K235" t="str">
            <v>0</v>
          </cell>
          <cell r="T235" t="str">
            <v>0</v>
          </cell>
          <cell r="V235">
            <v>0</v>
          </cell>
        </row>
        <row r="236">
          <cell r="B236" t="str">
            <v>0</v>
          </cell>
          <cell r="C236" t="str">
            <v>0</v>
          </cell>
          <cell r="D236">
            <v>0</v>
          </cell>
          <cell r="K236" t="str">
            <v>0</v>
          </cell>
          <cell r="T236" t="str">
            <v>0</v>
          </cell>
          <cell r="V236">
            <v>0</v>
          </cell>
        </row>
        <row r="237">
          <cell r="B237" t="str">
            <v>0</v>
          </cell>
          <cell r="C237" t="str">
            <v>0</v>
          </cell>
          <cell r="D237">
            <v>0</v>
          </cell>
          <cell r="K237" t="str">
            <v>0</v>
          </cell>
          <cell r="T237" t="str">
            <v>0</v>
          </cell>
          <cell r="V237">
            <v>0</v>
          </cell>
        </row>
        <row r="238">
          <cell r="B238" t="str">
            <v>0</v>
          </cell>
          <cell r="C238" t="str">
            <v>0</v>
          </cell>
          <cell r="D238">
            <v>0</v>
          </cell>
          <cell r="K238" t="str">
            <v>0</v>
          </cell>
          <cell r="T238" t="str">
            <v>0</v>
          </cell>
          <cell r="V238">
            <v>0</v>
          </cell>
        </row>
        <row r="239">
          <cell r="B239" t="str">
            <v>0</v>
          </cell>
          <cell r="C239" t="str">
            <v>0</v>
          </cell>
          <cell r="D239">
            <v>0</v>
          </cell>
          <cell r="K239" t="str">
            <v>0</v>
          </cell>
          <cell r="T239" t="str">
            <v>0</v>
          </cell>
          <cell r="V239">
            <v>0</v>
          </cell>
        </row>
        <row r="240">
          <cell r="B240" t="str">
            <v>0</v>
          </cell>
          <cell r="C240" t="str">
            <v>0</v>
          </cell>
          <cell r="D240">
            <v>0</v>
          </cell>
          <cell r="K240" t="str">
            <v>0</v>
          </cell>
          <cell r="T240" t="str">
            <v>0</v>
          </cell>
          <cell r="V240">
            <v>0</v>
          </cell>
        </row>
        <row r="241">
          <cell r="B241" t="str">
            <v>0</v>
          </cell>
          <cell r="C241" t="str">
            <v>0</v>
          </cell>
          <cell r="D241">
            <v>0</v>
          </cell>
          <cell r="K241" t="str">
            <v>0</v>
          </cell>
          <cell r="T241" t="str">
            <v>0</v>
          </cell>
          <cell r="V241">
            <v>0</v>
          </cell>
        </row>
        <row r="242">
          <cell r="B242" t="str">
            <v>0</v>
          </cell>
          <cell r="C242" t="str">
            <v>0</v>
          </cell>
          <cell r="D242">
            <v>0</v>
          </cell>
          <cell r="K242" t="str">
            <v>0</v>
          </cell>
          <cell r="T242" t="str">
            <v>0</v>
          </cell>
          <cell r="V242">
            <v>0</v>
          </cell>
        </row>
        <row r="243">
          <cell r="B243" t="str">
            <v>0</v>
          </cell>
          <cell r="C243" t="str">
            <v>0</v>
          </cell>
          <cell r="D243">
            <v>0</v>
          </cell>
          <cell r="K243" t="str">
            <v>0</v>
          </cell>
          <cell r="T243" t="str">
            <v>0</v>
          </cell>
          <cell r="V243">
            <v>0</v>
          </cell>
        </row>
        <row r="244">
          <cell r="B244" t="str">
            <v>0</v>
          </cell>
          <cell r="C244" t="str">
            <v>0</v>
          </cell>
          <cell r="D244">
            <v>0</v>
          </cell>
          <cell r="K244" t="str">
            <v>0</v>
          </cell>
          <cell r="T244" t="str">
            <v>0</v>
          </cell>
          <cell r="V244">
            <v>0</v>
          </cell>
        </row>
        <row r="245">
          <cell r="B245" t="str">
            <v>0</v>
          </cell>
          <cell r="C245" t="str">
            <v>0</v>
          </cell>
          <cell r="D245">
            <v>0</v>
          </cell>
          <cell r="K245" t="str">
            <v>0</v>
          </cell>
          <cell r="T245" t="str">
            <v>0</v>
          </cell>
          <cell r="V245">
            <v>0</v>
          </cell>
        </row>
        <row r="246">
          <cell r="B246" t="str">
            <v>0</v>
          </cell>
          <cell r="C246" t="str">
            <v>0</v>
          </cell>
          <cell r="D246">
            <v>0</v>
          </cell>
          <cell r="K246" t="str">
            <v>0</v>
          </cell>
          <cell r="T246" t="str">
            <v>0</v>
          </cell>
          <cell r="V246">
            <v>0</v>
          </cell>
        </row>
        <row r="247">
          <cell r="B247" t="str">
            <v>0</v>
          </cell>
          <cell r="C247" t="str">
            <v>0</v>
          </cell>
          <cell r="D247">
            <v>0</v>
          </cell>
          <cell r="K247" t="str">
            <v>0</v>
          </cell>
          <cell r="T247" t="str">
            <v>0</v>
          </cell>
          <cell r="V247">
            <v>0</v>
          </cell>
        </row>
        <row r="248">
          <cell r="B248" t="str">
            <v>0</v>
          </cell>
          <cell r="C248" t="str">
            <v>0</v>
          </cell>
          <cell r="D248">
            <v>0</v>
          </cell>
          <cell r="K248" t="str">
            <v>0</v>
          </cell>
          <cell r="T248" t="str">
            <v>0</v>
          </cell>
          <cell r="V248">
            <v>0</v>
          </cell>
        </row>
        <row r="249">
          <cell r="B249" t="str">
            <v>0</v>
          </cell>
          <cell r="C249" t="str">
            <v>0</v>
          </cell>
          <cell r="D249">
            <v>0</v>
          </cell>
          <cell r="K249" t="str">
            <v>0</v>
          </cell>
          <cell r="T249" t="str">
            <v>0</v>
          </cell>
          <cell r="V249">
            <v>0</v>
          </cell>
        </row>
        <row r="250">
          <cell r="B250" t="str">
            <v>0</v>
          </cell>
          <cell r="C250" t="str">
            <v>0</v>
          </cell>
          <cell r="D250">
            <v>0</v>
          </cell>
          <cell r="K250" t="str">
            <v>0</v>
          </cell>
          <cell r="T250" t="str">
            <v>0</v>
          </cell>
          <cell r="V250">
            <v>0</v>
          </cell>
        </row>
        <row r="251">
          <cell r="B251" t="str">
            <v>0</v>
          </cell>
          <cell r="C251" t="str">
            <v>0</v>
          </cell>
          <cell r="D251">
            <v>0</v>
          </cell>
          <cell r="K251" t="str">
            <v>0</v>
          </cell>
          <cell r="T251" t="str">
            <v>0</v>
          </cell>
          <cell r="V251">
            <v>0</v>
          </cell>
        </row>
        <row r="252">
          <cell r="B252" t="str">
            <v>0</v>
          </cell>
          <cell r="C252" t="str">
            <v>0</v>
          </cell>
          <cell r="D252">
            <v>0</v>
          </cell>
          <cell r="K252" t="str">
            <v>0</v>
          </cell>
          <cell r="T252" t="str">
            <v>0</v>
          </cell>
          <cell r="V252">
            <v>0</v>
          </cell>
        </row>
        <row r="253">
          <cell r="B253" t="str">
            <v>0</v>
          </cell>
          <cell r="C253" t="str">
            <v>0</v>
          </cell>
          <cell r="D253">
            <v>0</v>
          </cell>
          <cell r="K253" t="str">
            <v>0</v>
          </cell>
          <cell r="T253" t="str">
            <v>0</v>
          </cell>
          <cell r="V253">
            <v>0</v>
          </cell>
        </row>
        <row r="254">
          <cell r="B254" t="str">
            <v>0</v>
          </cell>
          <cell r="C254" t="str">
            <v>0</v>
          </cell>
          <cell r="D254">
            <v>0</v>
          </cell>
          <cell r="K254" t="str">
            <v>0</v>
          </cell>
          <cell r="T254" t="str">
            <v>0</v>
          </cell>
          <cell r="V254">
            <v>0</v>
          </cell>
        </row>
        <row r="255">
          <cell r="B255" t="str">
            <v>0</v>
          </cell>
          <cell r="C255" t="str">
            <v>0</v>
          </cell>
          <cell r="D255">
            <v>0</v>
          </cell>
          <cell r="K255" t="str">
            <v>0</v>
          </cell>
          <cell r="T255" t="str">
            <v>0</v>
          </cell>
          <cell r="V255">
            <v>0</v>
          </cell>
        </row>
        <row r="256">
          <cell r="B256" t="str">
            <v>0</v>
          </cell>
          <cell r="C256" t="str">
            <v>0</v>
          </cell>
          <cell r="D256">
            <v>0</v>
          </cell>
          <cell r="K256" t="str">
            <v>0</v>
          </cell>
          <cell r="T256" t="str">
            <v>0</v>
          </cell>
          <cell r="V256">
            <v>0</v>
          </cell>
        </row>
        <row r="257">
          <cell r="B257" t="str">
            <v>0</v>
          </cell>
          <cell r="C257" t="str">
            <v>0</v>
          </cell>
          <cell r="D257">
            <v>0</v>
          </cell>
          <cell r="K257" t="str">
            <v>0</v>
          </cell>
          <cell r="T257" t="str">
            <v>0</v>
          </cell>
          <cell r="V257">
            <v>0</v>
          </cell>
        </row>
        <row r="258">
          <cell r="B258" t="str">
            <v>0</v>
          </cell>
          <cell r="C258" t="str">
            <v>0</v>
          </cell>
          <cell r="D258">
            <v>0</v>
          </cell>
          <cell r="K258" t="str">
            <v>0</v>
          </cell>
          <cell r="T258" t="str">
            <v>0</v>
          </cell>
          <cell r="V258">
            <v>0</v>
          </cell>
        </row>
        <row r="259">
          <cell r="B259" t="str">
            <v>0</v>
          </cell>
          <cell r="C259" t="str">
            <v>0</v>
          </cell>
          <cell r="D259">
            <v>0</v>
          </cell>
          <cell r="K259" t="str">
            <v>0</v>
          </cell>
          <cell r="T259" t="str">
            <v>0</v>
          </cell>
          <cell r="V259">
            <v>0</v>
          </cell>
        </row>
        <row r="260">
          <cell r="B260" t="str">
            <v>0</v>
          </cell>
          <cell r="C260" t="str">
            <v>0</v>
          </cell>
          <cell r="D260">
            <v>0</v>
          </cell>
          <cell r="K260" t="str">
            <v>0</v>
          </cell>
          <cell r="T260" t="str">
            <v>0</v>
          </cell>
          <cell r="V260">
            <v>0</v>
          </cell>
        </row>
        <row r="261">
          <cell r="B261" t="str">
            <v>0</v>
          </cell>
          <cell r="C261" t="str">
            <v>0</v>
          </cell>
          <cell r="D261">
            <v>0</v>
          </cell>
          <cell r="K261" t="str">
            <v>0</v>
          </cell>
          <cell r="T261" t="str">
            <v>0</v>
          </cell>
          <cell r="V261">
            <v>0</v>
          </cell>
        </row>
        <row r="262">
          <cell r="B262" t="str">
            <v>0</v>
          </cell>
          <cell r="C262" t="str">
            <v>0</v>
          </cell>
          <cell r="D262">
            <v>0</v>
          </cell>
          <cell r="K262" t="str">
            <v>0</v>
          </cell>
          <cell r="T262" t="str">
            <v>0</v>
          </cell>
          <cell r="V262">
            <v>0</v>
          </cell>
        </row>
        <row r="263">
          <cell r="B263" t="str">
            <v>0</v>
          </cell>
          <cell r="C263" t="str">
            <v>0</v>
          </cell>
          <cell r="D263">
            <v>0</v>
          </cell>
          <cell r="K263" t="str">
            <v>0</v>
          </cell>
          <cell r="T263" t="str">
            <v>0</v>
          </cell>
          <cell r="V263">
            <v>0</v>
          </cell>
        </row>
        <row r="264">
          <cell r="B264" t="str">
            <v>0</v>
          </cell>
          <cell r="C264" t="str">
            <v>0</v>
          </cell>
          <cell r="D264">
            <v>0</v>
          </cell>
          <cell r="K264" t="str">
            <v>0</v>
          </cell>
          <cell r="T264" t="str">
            <v>0</v>
          </cell>
          <cell r="V264">
            <v>0</v>
          </cell>
        </row>
        <row r="265">
          <cell r="B265" t="str">
            <v>0</v>
          </cell>
          <cell r="C265" t="str">
            <v>0</v>
          </cell>
          <cell r="D265">
            <v>0</v>
          </cell>
          <cell r="K265" t="str">
            <v>0</v>
          </cell>
          <cell r="T265" t="str">
            <v>0</v>
          </cell>
          <cell r="V265">
            <v>0</v>
          </cell>
        </row>
        <row r="266">
          <cell r="B266" t="str">
            <v>0</v>
          </cell>
          <cell r="C266" t="str">
            <v>0</v>
          </cell>
          <cell r="D266">
            <v>0</v>
          </cell>
          <cell r="K266" t="str">
            <v>0</v>
          </cell>
          <cell r="T266" t="str">
            <v>0</v>
          </cell>
          <cell r="V266">
            <v>0</v>
          </cell>
        </row>
        <row r="267">
          <cell r="B267" t="str">
            <v>0</v>
          </cell>
          <cell r="C267" t="str">
            <v>0</v>
          </cell>
          <cell r="D267">
            <v>0</v>
          </cell>
          <cell r="K267" t="str">
            <v>0</v>
          </cell>
          <cell r="T267" t="str">
            <v>0</v>
          </cell>
          <cell r="V267">
            <v>0</v>
          </cell>
        </row>
        <row r="268">
          <cell r="B268" t="str">
            <v>0</v>
          </cell>
          <cell r="C268" t="str">
            <v>0</v>
          </cell>
          <cell r="D268">
            <v>0</v>
          </cell>
          <cell r="K268" t="str">
            <v>0</v>
          </cell>
          <cell r="T268" t="str">
            <v>0</v>
          </cell>
          <cell r="V268">
            <v>0</v>
          </cell>
        </row>
        <row r="269">
          <cell r="B269" t="str">
            <v>0</v>
          </cell>
          <cell r="C269" t="str">
            <v>0</v>
          </cell>
          <cell r="D269">
            <v>0</v>
          </cell>
          <cell r="K269" t="str">
            <v>0</v>
          </cell>
          <cell r="T269" t="str">
            <v>0</v>
          </cell>
          <cell r="V269">
            <v>0</v>
          </cell>
        </row>
        <row r="270">
          <cell r="B270" t="str">
            <v>0</v>
          </cell>
          <cell r="C270" t="str">
            <v>0</v>
          </cell>
          <cell r="D270">
            <v>0</v>
          </cell>
          <cell r="K270" t="str">
            <v>0</v>
          </cell>
          <cell r="T270" t="str">
            <v>0</v>
          </cell>
          <cell r="V270">
            <v>0</v>
          </cell>
        </row>
        <row r="271">
          <cell r="B271" t="str">
            <v>0</v>
          </cell>
          <cell r="C271" t="str">
            <v>0</v>
          </cell>
          <cell r="D271">
            <v>0</v>
          </cell>
          <cell r="K271" t="str">
            <v>0</v>
          </cell>
          <cell r="T271" t="str">
            <v>0</v>
          </cell>
          <cell r="V271">
            <v>0</v>
          </cell>
        </row>
        <row r="272">
          <cell r="B272" t="str">
            <v>0</v>
          </cell>
          <cell r="C272" t="str">
            <v>0</v>
          </cell>
          <cell r="D272">
            <v>0</v>
          </cell>
          <cell r="K272" t="str">
            <v>0</v>
          </cell>
          <cell r="T272" t="str">
            <v>0</v>
          </cell>
          <cell r="V272">
            <v>0</v>
          </cell>
        </row>
        <row r="273">
          <cell r="B273" t="str">
            <v>0</v>
          </cell>
          <cell r="C273" t="str">
            <v>0</v>
          </cell>
          <cell r="D273">
            <v>0</v>
          </cell>
          <cell r="K273" t="str">
            <v>0</v>
          </cell>
          <cell r="T273" t="str">
            <v>0</v>
          </cell>
          <cell r="V273">
            <v>0</v>
          </cell>
        </row>
        <row r="274">
          <cell r="B274" t="str">
            <v>0</v>
          </cell>
          <cell r="C274" t="str">
            <v>0</v>
          </cell>
          <cell r="D274">
            <v>0</v>
          </cell>
          <cell r="K274" t="str">
            <v>0</v>
          </cell>
          <cell r="T274" t="str">
            <v>0</v>
          </cell>
          <cell r="V274">
            <v>0</v>
          </cell>
        </row>
        <row r="275">
          <cell r="B275" t="str">
            <v>0</v>
          </cell>
          <cell r="C275" t="str">
            <v>0</v>
          </cell>
          <cell r="D275">
            <v>0</v>
          </cell>
          <cell r="K275" t="str">
            <v>0</v>
          </cell>
          <cell r="T275" t="str">
            <v>0</v>
          </cell>
          <cell r="V275">
            <v>0</v>
          </cell>
        </row>
        <row r="276">
          <cell r="B276" t="str">
            <v>0</v>
          </cell>
          <cell r="C276" t="str">
            <v>0</v>
          </cell>
          <cell r="D276">
            <v>0</v>
          </cell>
          <cell r="K276" t="str">
            <v>0</v>
          </cell>
          <cell r="T276" t="str">
            <v>0</v>
          </cell>
          <cell r="V276">
            <v>0</v>
          </cell>
        </row>
        <row r="277">
          <cell r="B277" t="str">
            <v>0</v>
          </cell>
          <cell r="C277" t="str">
            <v>0</v>
          </cell>
          <cell r="D277">
            <v>0</v>
          </cell>
          <cell r="K277" t="str">
            <v>0</v>
          </cell>
          <cell r="T277" t="str">
            <v>0</v>
          </cell>
          <cell r="V277">
            <v>0</v>
          </cell>
        </row>
        <row r="278">
          <cell r="B278" t="str">
            <v>0</v>
          </cell>
          <cell r="C278" t="str">
            <v>0</v>
          </cell>
          <cell r="D278">
            <v>0</v>
          </cell>
          <cell r="K278" t="str">
            <v>0</v>
          </cell>
          <cell r="T278" t="str">
            <v>0</v>
          </cell>
          <cell r="V278">
            <v>0</v>
          </cell>
        </row>
        <row r="279">
          <cell r="B279" t="str">
            <v>0</v>
          </cell>
          <cell r="C279" t="str">
            <v>0</v>
          </cell>
          <cell r="D279">
            <v>0</v>
          </cell>
          <cell r="K279" t="str">
            <v>0</v>
          </cell>
          <cell r="T279" t="str">
            <v>0</v>
          </cell>
          <cell r="V279">
            <v>0</v>
          </cell>
        </row>
        <row r="280">
          <cell r="B280" t="str">
            <v>0</v>
          </cell>
          <cell r="C280" t="str">
            <v>0</v>
          </cell>
          <cell r="D280">
            <v>0</v>
          </cell>
          <cell r="K280" t="str">
            <v>0</v>
          </cell>
          <cell r="T280" t="str">
            <v>0</v>
          </cell>
          <cell r="V280">
            <v>0</v>
          </cell>
        </row>
        <row r="281">
          <cell r="B281" t="str">
            <v>0</v>
          </cell>
          <cell r="C281" t="str">
            <v>0</v>
          </cell>
          <cell r="D281">
            <v>0</v>
          </cell>
          <cell r="K281" t="str">
            <v>0</v>
          </cell>
          <cell r="T281" t="str">
            <v>0</v>
          </cell>
          <cell r="V281">
            <v>0</v>
          </cell>
        </row>
        <row r="282">
          <cell r="B282" t="str">
            <v>0</v>
          </cell>
          <cell r="C282" t="str">
            <v>0</v>
          </cell>
          <cell r="D282">
            <v>0</v>
          </cell>
          <cell r="K282" t="str">
            <v>0</v>
          </cell>
          <cell r="T282" t="str">
            <v>0</v>
          </cell>
          <cell r="V282">
            <v>0</v>
          </cell>
        </row>
        <row r="283">
          <cell r="B283" t="str">
            <v>0</v>
          </cell>
          <cell r="C283" t="str">
            <v>0</v>
          </cell>
          <cell r="D283">
            <v>0</v>
          </cell>
          <cell r="K283" t="str">
            <v>0</v>
          </cell>
          <cell r="T283" t="str">
            <v>0</v>
          </cell>
          <cell r="V283">
            <v>0</v>
          </cell>
        </row>
        <row r="284">
          <cell r="B284" t="str">
            <v>0</v>
          </cell>
          <cell r="C284" t="str">
            <v>0</v>
          </cell>
          <cell r="D284">
            <v>0</v>
          </cell>
          <cell r="K284" t="str">
            <v>0</v>
          </cell>
          <cell r="T284" t="str">
            <v>0</v>
          </cell>
          <cell r="V284">
            <v>0</v>
          </cell>
        </row>
        <row r="285">
          <cell r="B285" t="str">
            <v>0</v>
          </cell>
          <cell r="C285" t="str">
            <v>0</v>
          </cell>
          <cell r="D285">
            <v>0</v>
          </cell>
          <cell r="K285" t="str">
            <v>0</v>
          </cell>
          <cell r="T285" t="str">
            <v>0</v>
          </cell>
          <cell r="V285">
            <v>0</v>
          </cell>
        </row>
        <row r="286">
          <cell r="B286" t="str">
            <v>0</v>
          </cell>
          <cell r="C286" t="str">
            <v>0</v>
          </cell>
          <cell r="D286">
            <v>0</v>
          </cell>
          <cell r="K286" t="str">
            <v>0</v>
          </cell>
          <cell r="T286" t="str">
            <v>0</v>
          </cell>
          <cell r="V286">
            <v>0</v>
          </cell>
        </row>
        <row r="287">
          <cell r="B287" t="str">
            <v>0</v>
          </cell>
          <cell r="C287" t="str">
            <v>0</v>
          </cell>
          <cell r="D287">
            <v>0</v>
          </cell>
          <cell r="K287" t="str">
            <v>0</v>
          </cell>
          <cell r="T287" t="str">
            <v>0</v>
          </cell>
          <cell r="V287">
            <v>0</v>
          </cell>
        </row>
        <row r="288">
          <cell r="B288" t="str">
            <v>0</v>
          </cell>
          <cell r="C288" t="str">
            <v>0</v>
          </cell>
          <cell r="D288">
            <v>0</v>
          </cell>
          <cell r="K288" t="str">
            <v>0</v>
          </cell>
          <cell r="T288" t="str">
            <v>0</v>
          </cell>
          <cell r="V288">
            <v>0</v>
          </cell>
        </row>
        <row r="289">
          <cell r="B289" t="str">
            <v>0</v>
          </cell>
          <cell r="C289" t="str">
            <v>0</v>
          </cell>
          <cell r="D289">
            <v>0</v>
          </cell>
          <cell r="K289" t="str">
            <v>0</v>
          </cell>
          <cell r="T289" t="str">
            <v>0</v>
          </cell>
          <cell r="V289">
            <v>0</v>
          </cell>
        </row>
        <row r="290">
          <cell r="B290" t="str">
            <v>0</v>
          </cell>
          <cell r="C290" t="str">
            <v>0</v>
          </cell>
          <cell r="D290">
            <v>0</v>
          </cell>
          <cell r="K290" t="str">
            <v>0</v>
          </cell>
          <cell r="T290" t="str">
            <v>0</v>
          </cell>
          <cell r="V290">
            <v>0</v>
          </cell>
        </row>
        <row r="291">
          <cell r="B291" t="str">
            <v>0</v>
          </cell>
          <cell r="C291" t="str">
            <v>0</v>
          </cell>
          <cell r="D291">
            <v>0</v>
          </cell>
          <cell r="K291" t="str">
            <v>0</v>
          </cell>
          <cell r="T291" t="str">
            <v>0</v>
          </cell>
          <cell r="V291">
            <v>0</v>
          </cell>
        </row>
        <row r="292">
          <cell r="B292" t="str">
            <v>0</v>
          </cell>
          <cell r="C292" t="str">
            <v>0</v>
          </cell>
          <cell r="D292">
            <v>0</v>
          </cell>
          <cell r="K292" t="str">
            <v>0</v>
          </cell>
          <cell r="T292" t="str">
            <v>0</v>
          </cell>
          <cell r="V292">
            <v>0</v>
          </cell>
        </row>
        <row r="293">
          <cell r="B293" t="str">
            <v>0</v>
          </cell>
          <cell r="C293" t="str">
            <v>0</v>
          </cell>
          <cell r="D293">
            <v>0</v>
          </cell>
          <cell r="K293" t="str">
            <v>0</v>
          </cell>
          <cell r="T293" t="str">
            <v>0</v>
          </cell>
          <cell r="V293">
            <v>0</v>
          </cell>
        </row>
        <row r="294">
          <cell r="B294" t="str">
            <v>0</v>
          </cell>
          <cell r="C294" t="str">
            <v>0</v>
          </cell>
          <cell r="D294">
            <v>0</v>
          </cell>
          <cell r="K294" t="str">
            <v>0</v>
          </cell>
          <cell r="T294" t="str">
            <v>0</v>
          </cell>
          <cell r="V294">
            <v>0</v>
          </cell>
        </row>
        <row r="295">
          <cell r="B295" t="str">
            <v>0</v>
          </cell>
          <cell r="C295" t="str">
            <v>0</v>
          </cell>
          <cell r="D295">
            <v>0</v>
          </cell>
          <cell r="K295" t="str">
            <v>0</v>
          </cell>
          <cell r="T295" t="str">
            <v>0</v>
          </cell>
          <cell r="V295">
            <v>0</v>
          </cell>
        </row>
        <row r="296">
          <cell r="B296" t="str">
            <v>0</v>
          </cell>
          <cell r="C296" t="str">
            <v>0</v>
          </cell>
          <cell r="D296">
            <v>0</v>
          </cell>
          <cell r="K296" t="str">
            <v>0</v>
          </cell>
          <cell r="T296" t="str">
            <v>0</v>
          </cell>
          <cell r="V296">
            <v>0</v>
          </cell>
        </row>
        <row r="297">
          <cell r="B297" t="str">
            <v>0</v>
          </cell>
          <cell r="C297" t="str">
            <v>0</v>
          </cell>
          <cell r="D297">
            <v>0</v>
          </cell>
          <cell r="K297" t="str">
            <v>0</v>
          </cell>
          <cell r="T297" t="str">
            <v>0</v>
          </cell>
          <cell r="V297">
            <v>0</v>
          </cell>
        </row>
        <row r="298">
          <cell r="B298" t="str">
            <v>0</v>
          </cell>
          <cell r="C298" t="str">
            <v>0</v>
          </cell>
          <cell r="D298">
            <v>0</v>
          </cell>
          <cell r="K298" t="str">
            <v>0</v>
          </cell>
          <cell r="T298" t="str">
            <v>0</v>
          </cell>
          <cell r="V298">
            <v>0</v>
          </cell>
        </row>
        <row r="299">
          <cell r="B299" t="str">
            <v>0</v>
          </cell>
          <cell r="C299" t="str">
            <v>0</v>
          </cell>
          <cell r="D299">
            <v>0</v>
          </cell>
          <cell r="K299" t="str">
            <v>0</v>
          </cell>
          <cell r="T299" t="str">
            <v>0</v>
          </cell>
          <cell r="V299">
            <v>0</v>
          </cell>
        </row>
        <row r="300">
          <cell r="B300" t="str">
            <v>0</v>
          </cell>
          <cell r="C300" t="str">
            <v>0</v>
          </cell>
          <cell r="D300">
            <v>0</v>
          </cell>
          <cell r="K300" t="str">
            <v>0</v>
          </cell>
          <cell r="T300" t="str">
            <v>0</v>
          </cell>
          <cell r="V300">
            <v>0</v>
          </cell>
        </row>
        <row r="301">
          <cell r="B301" t="str">
            <v>0</v>
          </cell>
          <cell r="C301" t="str">
            <v>0</v>
          </cell>
          <cell r="D301">
            <v>0</v>
          </cell>
          <cell r="K301" t="str">
            <v>0</v>
          </cell>
          <cell r="T301" t="str">
            <v>0</v>
          </cell>
          <cell r="V301">
            <v>0</v>
          </cell>
        </row>
        <row r="302">
          <cell r="B302" t="str">
            <v>0</v>
          </cell>
          <cell r="C302" t="str">
            <v>0</v>
          </cell>
          <cell r="D302">
            <v>0</v>
          </cell>
          <cell r="K302" t="str">
            <v>0</v>
          </cell>
          <cell r="T302" t="str">
            <v>0</v>
          </cell>
          <cell r="V302">
            <v>0</v>
          </cell>
        </row>
        <row r="303">
          <cell r="B303" t="str">
            <v>0</v>
          </cell>
          <cell r="C303" t="str">
            <v>0</v>
          </cell>
          <cell r="D303">
            <v>0</v>
          </cell>
          <cell r="K303" t="str">
            <v>0</v>
          </cell>
          <cell r="T303" t="str">
            <v>0</v>
          </cell>
          <cell r="V303">
            <v>0</v>
          </cell>
        </row>
        <row r="304">
          <cell r="B304" t="str">
            <v>0</v>
          </cell>
          <cell r="C304" t="str">
            <v>0</v>
          </cell>
          <cell r="D304">
            <v>0</v>
          </cell>
          <cell r="K304" t="str">
            <v>0</v>
          </cell>
          <cell r="T304" t="str">
            <v>0</v>
          </cell>
          <cell r="V304">
            <v>0</v>
          </cell>
        </row>
        <row r="305">
          <cell r="B305" t="str">
            <v>0</v>
          </cell>
          <cell r="C305" t="str">
            <v>0</v>
          </cell>
          <cell r="D305">
            <v>0</v>
          </cell>
          <cell r="K305" t="str">
            <v>0</v>
          </cell>
          <cell r="T305" t="str">
            <v>0</v>
          </cell>
          <cell r="V305">
            <v>0</v>
          </cell>
        </row>
        <row r="306">
          <cell r="B306" t="str">
            <v>0</v>
          </cell>
          <cell r="C306" t="str">
            <v>0</v>
          </cell>
          <cell r="D306">
            <v>0</v>
          </cell>
          <cell r="K306" t="str">
            <v>0</v>
          </cell>
          <cell r="T306" t="str">
            <v>0</v>
          </cell>
          <cell r="V306">
            <v>0</v>
          </cell>
        </row>
        <row r="307">
          <cell r="B307" t="str">
            <v>0</v>
          </cell>
          <cell r="C307" t="str">
            <v>0</v>
          </cell>
          <cell r="D307">
            <v>0</v>
          </cell>
          <cell r="K307" t="str">
            <v>0</v>
          </cell>
          <cell r="T307" t="str">
            <v>0</v>
          </cell>
          <cell r="V307">
            <v>0</v>
          </cell>
        </row>
        <row r="308">
          <cell r="B308" t="str">
            <v>0</v>
          </cell>
          <cell r="C308" t="str">
            <v>0</v>
          </cell>
          <cell r="D308">
            <v>0</v>
          </cell>
          <cell r="K308" t="str">
            <v>0</v>
          </cell>
          <cell r="T308" t="str">
            <v>0</v>
          </cell>
          <cell r="V308">
            <v>0</v>
          </cell>
        </row>
        <row r="309">
          <cell r="B309" t="str">
            <v>0</v>
          </cell>
          <cell r="C309" t="str">
            <v>0</v>
          </cell>
          <cell r="D309">
            <v>0</v>
          </cell>
          <cell r="K309" t="str">
            <v>0</v>
          </cell>
          <cell r="T309" t="str">
            <v>0</v>
          </cell>
          <cell r="V309">
            <v>0</v>
          </cell>
        </row>
        <row r="310">
          <cell r="B310" t="str">
            <v>0</v>
          </cell>
          <cell r="C310" t="str">
            <v>0</v>
          </cell>
          <cell r="D310">
            <v>0</v>
          </cell>
          <cell r="K310" t="str">
            <v>0</v>
          </cell>
          <cell r="T310" t="str">
            <v>0</v>
          </cell>
          <cell r="V310">
            <v>0</v>
          </cell>
        </row>
        <row r="311">
          <cell r="B311" t="str">
            <v>0</v>
          </cell>
          <cell r="C311" t="str">
            <v>0</v>
          </cell>
          <cell r="D311">
            <v>0</v>
          </cell>
          <cell r="K311" t="str">
            <v>0</v>
          </cell>
          <cell r="T311" t="str">
            <v>0</v>
          </cell>
          <cell r="V311">
            <v>0</v>
          </cell>
        </row>
        <row r="312">
          <cell r="B312" t="str">
            <v>0</v>
          </cell>
          <cell r="C312" t="str">
            <v>0</v>
          </cell>
          <cell r="D312">
            <v>0</v>
          </cell>
          <cell r="K312" t="str">
            <v>0</v>
          </cell>
          <cell r="T312" t="str">
            <v>0</v>
          </cell>
          <cell r="V312">
            <v>0</v>
          </cell>
        </row>
        <row r="313">
          <cell r="B313" t="str">
            <v>0</v>
          </cell>
          <cell r="C313" t="str">
            <v>0</v>
          </cell>
          <cell r="D313">
            <v>0</v>
          </cell>
          <cell r="K313" t="str">
            <v>0</v>
          </cell>
          <cell r="T313" t="str">
            <v>0</v>
          </cell>
          <cell r="V313">
            <v>0</v>
          </cell>
        </row>
        <row r="314">
          <cell r="B314" t="str">
            <v>0</v>
          </cell>
          <cell r="C314" t="str">
            <v>0</v>
          </cell>
          <cell r="D314">
            <v>0</v>
          </cell>
          <cell r="K314" t="str">
            <v>0</v>
          </cell>
          <cell r="T314" t="str">
            <v>0</v>
          </cell>
          <cell r="V314">
            <v>0</v>
          </cell>
        </row>
        <row r="315">
          <cell r="B315" t="str">
            <v>0</v>
          </cell>
          <cell r="C315" t="str">
            <v>0</v>
          </cell>
          <cell r="D315">
            <v>0</v>
          </cell>
          <cell r="K315" t="str">
            <v>0</v>
          </cell>
          <cell r="T315" t="str">
            <v>0</v>
          </cell>
          <cell r="V315">
            <v>0</v>
          </cell>
        </row>
        <row r="316">
          <cell r="B316" t="str">
            <v>0</v>
          </cell>
          <cell r="C316" t="str">
            <v>0</v>
          </cell>
          <cell r="D316">
            <v>0</v>
          </cell>
          <cell r="K316" t="str">
            <v>0</v>
          </cell>
          <cell r="T316" t="str">
            <v>0</v>
          </cell>
          <cell r="V316">
            <v>0</v>
          </cell>
        </row>
        <row r="317">
          <cell r="B317" t="str">
            <v>0</v>
          </cell>
          <cell r="C317" t="str">
            <v>0</v>
          </cell>
          <cell r="D317">
            <v>0</v>
          </cell>
          <cell r="K317" t="str">
            <v>0</v>
          </cell>
          <cell r="T317" t="str">
            <v>0</v>
          </cell>
          <cell r="V317">
            <v>0</v>
          </cell>
        </row>
        <row r="318">
          <cell r="B318" t="str">
            <v>0</v>
          </cell>
          <cell r="C318" t="str">
            <v>0</v>
          </cell>
          <cell r="D318">
            <v>0</v>
          </cell>
          <cell r="K318" t="str">
            <v>0</v>
          </cell>
          <cell r="T318" t="str">
            <v>0</v>
          </cell>
          <cell r="V318">
            <v>0</v>
          </cell>
        </row>
        <row r="319">
          <cell r="B319" t="str">
            <v>0</v>
          </cell>
          <cell r="C319" t="str">
            <v>0</v>
          </cell>
          <cell r="D319">
            <v>0</v>
          </cell>
          <cell r="K319" t="str">
            <v>0</v>
          </cell>
          <cell r="T319" t="str">
            <v>0</v>
          </cell>
          <cell r="V319">
            <v>0</v>
          </cell>
        </row>
        <row r="320">
          <cell r="B320" t="str">
            <v>0</v>
          </cell>
          <cell r="C320" t="str">
            <v>0</v>
          </cell>
          <cell r="D320">
            <v>0</v>
          </cell>
          <cell r="K320" t="str">
            <v>0</v>
          </cell>
          <cell r="T320" t="str">
            <v>0</v>
          </cell>
          <cell r="V320">
            <v>0</v>
          </cell>
        </row>
        <row r="321">
          <cell r="B321" t="str">
            <v>0</v>
          </cell>
          <cell r="C321" t="str">
            <v>0</v>
          </cell>
          <cell r="D321">
            <v>0</v>
          </cell>
          <cell r="K321" t="str">
            <v>0</v>
          </cell>
          <cell r="T321" t="str">
            <v>0</v>
          </cell>
          <cell r="V321">
            <v>0</v>
          </cell>
        </row>
        <row r="322">
          <cell r="B322" t="str">
            <v>0</v>
          </cell>
          <cell r="C322" t="str">
            <v>0</v>
          </cell>
          <cell r="D322">
            <v>0</v>
          </cell>
          <cell r="K322" t="str">
            <v>0</v>
          </cell>
          <cell r="T322" t="str">
            <v>0</v>
          </cell>
          <cell r="V322">
            <v>0</v>
          </cell>
        </row>
        <row r="323">
          <cell r="B323" t="str">
            <v>0</v>
          </cell>
          <cell r="C323" t="str">
            <v>0</v>
          </cell>
          <cell r="D323">
            <v>0</v>
          </cell>
          <cell r="K323" t="str">
            <v>0</v>
          </cell>
          <cell r="T323" t="str">
            <v>0</v>
          </cell>
          <cell r="V323">
            <v>0</v>
          </cell>
        </row>
        <row r="324">
          <cell r="B324" t="str">
            <v>0</v>
          </cell>
          <cell r="C324" t="str">
            <v>0</v>
          </cell>
          <cell r="D324">
            <v>0</v>
          </cell>
          <cell r="K324" t="str">
            <v>0</v>
          </cell>
          <cell r="T324" t="str">
            <v>0</v>
          </cell>
          <cell r="V324">
            <v>0</v>
          </cell>
        </row>
        <row r="325">
          <cell r="B325" t="str">
            <v>0</v>
          </cell>
          <cell r="C325" t="str">
            <v>0</v>
          </cell>
          <cell r="D325">
            <v>0</v>
          </cell>
          <cell r="K325" t="str">
            <v>0</v>
          </cell>
          <cell r="T325" t="str">
            <v>0</v>
          </cell>
          <cell r="V325">
            <v>0</v>
          </cell>
        </row>
        <row r="326">
          <cell r="B326" t="str">
            <v>0</v>
          </cell>
          <cell r="C326" t="str">
            <v>0</v>
          </cell>
          <cell r="D326">
            <v>0</v>
          </cell>
          <cell r="K326" t="str">
            <v>0</v>
          </cell>
          <cell r="T326" t="str">
            <v>0</v>
          </cell>
          <cell r="V326">
            <v>0</v>
          </cell>
        </row>
        <row r="327">
          <cell r="B327" t="str">
            <v>0</v>
          </cell>
          <cell r="C327" t="str">
            <v>0</v>
          </cell>
          <cell r="D327">
            <v>0</v>
          </cell>
          <cell r="K327" t="str">
            <v>0</v>
          </cell>
          <cell r="T327" t="str">
            <v>0</v>
          </cell>
          <cell r="V327">
            <v>0</v>
          </cell>
        </row>
        <row r="328">
          <cell r="B328" t="str">
            <v>0</v>
          </cell>
          <cell r="C328" t="str">
            <v>0</v>
          </cell>
          <cell r="D328">
            <v>0</v>
          </cell>
          <cell r="K328" t="str">
            <v>0</v>
          </cell>
          <cell r="T328" t="str">
            <v>0</v>
          </cell>
          <cell r="V328">
            <v>0</v>
          </cell>
        </row>
        <row r="329">
          <cell r="B329" t="str">
            <v>0</v>
          </cell>
          <cell r="C329" t="str">
            <v>0</v>
          </cell>
          <cell r="D329">
            <v>0</v>
          </cell>
          <cell r="K329" t="str">
            <v>0</v>
          </cell>
          <cell r="T329" t="str">
            <v>0</v>
          </cell>
          <cell r="V329">
            <v>0</v>
          </cell>
        </row>
        <row r="330">
          <cell r="B330" t="str">
            <v>0</v>
          </cell>
          <cell r="C330" t="str">
            <v>0</v>
          </cell>
          <cell r="D330">
            <v>0</v>
          </cell>
          <cell r="K330" t="str">
            <v>0</v>
          </cell>
          <cell r="T330" t="str">
            <v>0</v>
          </cell>
          <cell r="V330">
            <v>0</v>
          </cell>
        </row>
        <row r="331">
          <cell r="B331" t="str">
            <v>0</v>
          </cell>
          <cell r="C331" t="str">
            <v>0</v>
          </cell>
          <cell r="D331">
            <v>0</v>
          </cell>
          <cell r="K331" t="str">
            <v>0</v>
          </cell>
          <cell r="T331" t="str">
            <v>0</v>
          </cell>
          <cell r="V331">
            <v>0</v>
          </cell>
        </row>
        <row r="332">
          <cell r="B332" t="str">
            <v>0</v>
          </cell>
          <cell r="C332" t="str">
            <v>0</v>
          </cell>
          <cell r="D332">
            <v>0</v>
          </cell>
          <cell r="K332" t="str">
            <v>0</v>
          </cell>
          <cell r="T332" t="str">
            <v>0</v>
          </cell>
          <cell r="V332">
            <v>0</v>
          </cell>
        </row>
        <row r="333">
          <cell r="B333" t="str">
            <v>0</v>
          </cell>
          <cell r="C333" t="str">
            <v>0</v>
          </cell>
          <cell r="D333">
            <v>0</v>
          </cell>
          <cell r="K333" t="str">
            <v>0</v>
          </cell>
          <cell r="T333" t="str">
            <v>0</v>
          </cell>
          <cell r="V333">
            <v>0</v>
          </cell>
        </row>
        <row r="334">
          <cell r="B334" t="str">
            <v>0</v>
          </cell>
          <cell r="C334" t="str">
            <v>0</v>
          </cell>
          <cell r="D334">
            <v>0</v>
          </cell>
          <cell r="K334" t="str">
            <v>0</v>
          </cell>
          <cell r="T334" t="str">
            <v>0</v>
          </cell>
          <cell r="V334">
            <v>0</v>
          </cell>
        </row>
        <row r="335">
          <cell r="B335" t="str">
            <v>0</v>
          </cell>
          <cell r="C335" t="str">
            <v>0</v>
          </cell>
          <cell r="D335">
            <v>0</v>
          </cell>
          <cell r="K335" t="str">
            <v>0</v>
          </cell>
          <cell r="T335" t="str">
            <v>0</v>
          </cell>
          <cell r="V335">
            <v>0</v>
          </cell>
        </row>
        <row r="336">
          <cell r="B336" t="str">
            <v>0</v>
          </cell>
          <cell r="C336" t="str">
            <v>0</v>
          </cell>
          <cell r="D336">
            <v>0</v>
          </cell>
          <cell r="K336" t="str">
            <v>0</v>
          </cell>
          <cell r="T336" t="str">
            <v>0</v>
          </cell>
          <cell r="V336">
            <v>0</v>
          </cell>
        </row>
        <row r="337">
          <cell r="B337" t="str">
            <v>0</v>
          </cell>
          <cell r="C337" t="str">
            <v>0</v>
          </cell>
          <cell r="D337">
            <v>0</v>
          </cell>
          <cell r="K337" t="str">
            <v>0</v>
          </cell>
          <cell r="T337" t="str">
            <v>0</v>
          </cell>
          <cell r="V337">
            <v>0</v>
          </cell>
        </row>
        <row r="338">
          <cell r="B338" t="str">
            <v>0</v>
          </cell>
          <cell r="C338" t="str">
            <v>0</v>
          </cell>
          <cell r="D338">
            <v>0</v>
          </cell>
          <cell r="K338" t="str">
            <v>0</v>
          </cell>
          <cell r="T338" t="str">
            <v>0</v>
          </cell>
          <cell r="V338">
            <v>0</v>
          </cell>
        </row>
        <row r="339">
          <cell r="B339" t="str">
            <v>0</v>
          </cell>
          <cell r="C339" t="str">
            <v>0</v>
          </cell>
          <cell r="D339">
            <v>0</v>
          </cell>
          <cell r="K339" t="str">
            <v>0</v>
          </cell>
          <cell r="T339" t="str">
            <v>0</v>
          </cell>
          <cell r="V339">
            <v>0</v>
          </cell>
        </row>
        <row r="340">
          <cell r="B340" t="str">
            <v>0</v>
          </cell>
          <cell r="C340" t="str">
            <v>0</v>
          </cell>
          <cell r="D340">
            <v>0</v>
          </cell>
          <cell r="K340" t="str">
            <v>0</v>
          </cell>
          <cell r="T340" t="str">
            <v>0</v>
          </cell>
          <cell r="V340">
            <v>0</v>
          </cell>
        </row>
        <row r="341">
          <cell r="B341" t="str">
            <v>0</v>
          </cell>
          <cell r="C341" t="str">
            <v>0</v>
          </cell>
          <cell r="D341">
            <v>0</v>
          </cell>
          <cell r="K341" t="str">
            <v>0</v>
          </cell>
          <cell r="T341" t="str">
            <v>0</v>
          </cell>
          <cell r="V341">
            <v>0</v>
          </cell>
        </row>
        <row r="342">
          <cell r="B342" t="str">
            <v>0</v>
          </cell>
          <cell r="C342" t="str">
            <v>0</v>
          </cell>
          <cell r="D342">
            <v>0</v>
          </cell>
          <cell r="K342" t="str">
            <v>0</v>
          </cell>
          <cell r="T342" t="str">
            <v>0</v>
          </cell>
          <cell r="V342">
            <v>0</v>
          </cell>
        </row>
        <row r="343">
          <cell r="B343" t="str">
            <v>0</v>
          </cell>
          <cell r="C343" t="str">
            <v>0</v>
          </cell>
          <cell r="D343">
            <v>0</v>
          </cell>
          <cell r="K343" t="str">
            <v>0</v>
          </cell>
          <cell r="T343" t="str">
            <v>0</v>
          </cell>
          <cell r="V343">
            <v>0</v>
          </cell>
        </row>
        <row r="344">
          <cell r="B344" t="str">
            <v>0</v>
          </cell>
          <cell r="C344" t="str">
            <v>0</v>
          </cell>
          <cell r="D344">
            <v>0</v>
          </cell>
          <cell r="K344" t="str">
            <v>0</v>
          </cell>
          <cell r="T344" t="str">
            <v>0</v>
          </cell>
          <cell r="V344">
            <v>0</v>
          </cell>
        </row>
        <row r="345">
          <cell r="B345" t="str">
            <v>0</v>
          </cell>
          <cell r="C345" t="str">
            <v>0</v>
          </cell>
          <cell r="D345">
            <v>0</v>
          </cell>
          <cell r="K345" t="str">
            <v>0</v>
          </cell>
          <cell r="T345" t="str">
            <v>0</v>
          </cell>
          <cell r="V345">
            <v>0</v>
          </cell>
        </row>
        <row r="346">
          <cell r="B346" t="str">
            <v>0</v>
          </cell>
          <cell r="C346" t="str">
            <v>0</v>
          </cell>
          <cell r="D346">
            <v>0</v>
          </cell>
          <cell r="K346" t="str">
            <v>0</v>
          </cell>
          <cell r="T346" t="str">
            <v>0</v>
          </cell>
          <cell r="V346">
            <v>0</v>
          </cell>
        </row>
        <row r="347">
          <cell r="B347" t="str">
            <v>0</v>
          </cell>
          <cell r="C347" t="str">
            <v>0</v>
          </cell>
          <cell r="D347">
            <v>0</v>
          </cell>
          <cell r="K347" t="str">
            <v>0</v>
          </cell>
          <cell r="T347" t="str">
            <v>0</v>
          </cell>
          <cell r="V347">
            <v>0</v>
          </cell>
        </row>
        <row r="348">
          <cell r="B348" t="str">
            <v>0</v>
          </cell>
          <cell r="C348" t="str">
            <v>0</v>
          </cell>
          <cell r="D348">
            <v>0</v>
          </cell>
          <cell r="K348" t="str">
            <v>0</v>
          </cell>
          <cell r="T348" t="str">
            <v>0</v>
          </cell>
          <cell r="V348">
            <v>0</v>
          </cell>
        </row>
        <row r="349">
          <cell r="B349" t="str">
            <v>0</v>
          </cell>
          <cell r="C349" t="str">
            <v>0</v>
          </cell>
          <cell r="D349">
            <v>0</v>
          </cell>
          <cell r="K349" t="str">
            <v>0</v>
          </cell>
          <cell r="T349" t="str">
            <v>0</v>
          </cell>
          <cell r="V349">
            <v>0</v>
          </cell>
        </row>
        <row r="350">
          <cell r="B350" t="str">
            <v>0</v>
          </cell>
          <cell r="C350" t="str">
            <v>0</v>
          </cell>
          <cell r="D350">
            <v>0</v>
          </cell>
          <cell r="K350" t="str">
            <v>0</v>
          </cell>
          <cell r="T350" t="str">
            <v>0</v>
          </cell>
          <cell r="V350">
            <v>0</v>
          </cell>
        </row>
        <row r="351">
          <cell r="B351" t="str">
            <v>0</v>
          </cell>
          <cell r="C351" t="str">
            <v>0</v>
          </cell>
          <cell r="D351">
            <v>0</v>
          </cell>
          <cell r="K351" t="str">
            <v>0</v>
          </cell>
          <cell r="T351" t="str">
            <v>0</v>
          </cell>
          <cell r="V351">
            <v>0</v>
          </cell>
        </row>
        <row r="352">
          <cell r="B352" t="str">
            <v>0</v>
          </cell>
          <cell r="C352" t="str">
            <v>0</v>
          </cell>
          <cell r="D352">
            <v>0</v>
          </cell>
          <cell r="K352" t="str">
            <v>0</v>
          </cell>
          <cell r="T352" t="str">
            <v>0</v>
          </cell>
          <cell r="V352">
            <v>0</v>
          </cell>
        </row>
        <row r="353">
          <cell r="B353" t="str">
            <v>0</v>
          </cell>
          <cell r="C353" t="str">
            <v>0</v>
          </cell>
          <cell r="D353">
            <v>0</v>
          </cell>
          <cell r="K353" t="str">
            <v>0</v>
          </cell>
          <cell r="T353" t="str">
            <v>0</v>
          </cell>
          <cell r="V353">
            <v>0</v>
          </cell>
        </row>
        <row r="354">
          <cell r="B354" t="str">
            <v>0</v>
          </cell>
          <cell r="C354" t="str">
            <v>0</v>
          </cell>
          <cell r="D354">
            <v>0</v>
          </cell>
          <cell r="K354" t="str">
            <v>0</v>
          </cell>
          <cell r="T354" t="str">
            <v>0</v>
          </cell>
          <cell r="V354">
            <v>0</v>
          </cell>
        </row>
        <row r="355">
          <cell r="B355" t="str">
            <v>0</v>
          </cell>
          <cell r="C355" t="str">
            <v>0</v>
          </cell>
          <cell r="D355">
            <v>0</v>
          </cell>
          <cell r="K355" t="str">
            <v>0</v>
          </cell>
          <cell r="T355" t="str">
            <v>0</v>
          </cell>
          <cell r="V355">
            <v>0</v>
          </cell>
        </row>
        <row r="356">
          <cell r="B356" t="str">
            <v>0</v>
          </cell>
          <cell r="C356" t="str">
            <v>0</v>
          </cell>
          <cell r="D356">
            <v>0</v>
          </cell>
          <cell r="K356" t="str">
            <v>0</v>
          </cell>
          <cell r="T356" t="str">
            <v>0</v>
          </cell>
          <cell r="V356">
            <v>0</v>
          </cell>
        </row>
        <row r="357">
          <cell r="B357" t="str">
            <v>0</v>
          </cell>
          <cell r="C357" t="str">
            <v>0</v>
          </cell>
          <cell r="D357">
            <v>0</v>
          </cell>
          <cell r="K357" t="str">
            <v>0</v>
          </cell>
          <cell r="T357" t="str">
            <v>0</v>
          </cell>
          <cell r="V357">
            <v>0</v>
          </cell>
        </row>
        <row r="358">
          <cell r="B358" t="str">
            <v>0</v>
          </cell>
          <cell r="C358" t="str">
            <v>0</v>
          </cell>
          <cell r="D358">
            <v>0</v>
          </cell>
          <cell r="K358" t="str">
            <v>0</v>
          </cell>
          <cell r="T358" t="str">
            <v>0</v>
          </cell>
          <cell r="V358">
            <v>0</v>
          </cell>
        </row>
        <row r="359">
          <cell r="B359" t="str">
            <v>0</v>
          </cell>
          <cell r="C359" t="str">
            <v>0</v>
          </cell>
          <cell r="D359">
            <v>0</v>
          </cell>
          <cell r="K359" t="str">
            <v>0</v>
          </cell>
          <cell r="T359" t="str">
            <v>0</v>
          </cell>
          <cell r="V359">
            <v>0</v>
          </cell>
        </row>
        <row r="360">
          <cell r="B360" t="str">
            <v>0</v>
          </cell>
          <cell r="C360" t="str">
            <v>0</v>
          </cell>
          <cell r="D360">
            <v>0</v>
          </cell>
          <cell r="K360" t="str">
            <v>0</v>
          </cell>
          <cell r="T360" t="str">
            <v>0</v>
          </cell>
          <cell r="V360">
            <v>0</v>
          </cell>
        </row>
        <row r="361">
          <cell r="B361" t="str">
            <v>0</v>
          </cell>
          <cell r="C361" t="str">
            <v>0</v>
          </cell>
          <cell r="D361">
            <v>0</v>
          </cell>
          <cell r="K361" t="str">
            <v>0</v>
          </cell>
          <cell r="T361" t="str">
            <v>0</v>
          </cell>
          <cell r="V361">
            <v>0</v>
          </cell>
        </row>
        <row r="362">
          <cell r="B362" t="str">
            <v>0</v>
          </cell>
          <cell r="C362" t="str">
            <v>0</v>
          </cell>
          <cell r="D362">
            <v>0</v>
          </cell>
          <cell r="K362" t="str">
            <v>0</v>
          </cell>
          <cell r="T362" t="str">
            <v>0</v>
          </cell>
          <cell r="V362">
            <v>0</v>
          </cell>
        </row>
        <row r="363">
          <cell r="B363" t="str">
            <v>0</v>
          </cell>
          <cell r="C363" t="str">
            <v>0</v>
          </cell>
          <cell r="D363">
            <v>0</v>
          </cell>
          <cell r="K363" t="str">
            <v>0</v>
          </cell>
          <cell r="T363" t="str">
            <v>0</v>
          </cell>
          <cell r="V363">
            <v>0</v>
          </cell>
        </row>
        <row r="364">
          <cell r="B364" t="str">
            <v>0</v>
          </cell>
          <cell r="C364" t="str">
            <v>0</v>
          </cell>
          <cell r="D364">
            <v>0</v>
          </cell>
          <cell r="K364" t="str">
            <v>0</v>
          </cell>
          <cell r="T364" t="str">
            <v>0</v>
          </cell>
          <cell r="V364">
            <v>0</v>
          </cell>
        </row>
        <row r="365">
          <cell r="B365" t="str">
            <v>0</v>
          </cell>
          <cell r="C365" t="str">
            <v>0</v>
          </cell>
          <cell r="D365">
            <v>0</v>
          </cell>
          <cell r="K365" t="str">
            <v>0</v>
          </cell>
          <cell r="T365" t="str">
            <v>0</v>
          </cell>
          <cell r="V365">
            <v>0</v>
          </cell>
        </row>
        <row r="366">
          <cell r="B366" t="str">
            <v>0</v>
          </cell>
          <cell r="C366" t="str">
            <v>0</v>
          </cell>
          <cell r="D366">
            <v>0</v>
          </cell>
          <cell r="K366" t="str">
            <v>0</v>
          </cell>
          <cell r="T366" t="str">
            <v>0</v>
          </cell>
          <cell r="V366">
            <v>0</v>
          </cell>
        </row>
        <row r="367">
          <cell r="B367" t="str">
            <v>0</v>
          </cell>
          <cell r="C367" t="str">
            <v>0</v>
          </cell>
          <cell r="D367">
            <v>0</v>
          </cell>
          <cell r="K367" t="str">
            <v>0</v>
          </cell>
          <cell r="T367" t="str">
            <v>0</v>
          </cell>
          <cell r="V367">
            <v>0</v>
          </cell>
        </row>
        <row r="368">
          <cell r="B368" t="str">
            <v>0</v>
          </cell>
          <cell r="C368" t="str">
            <v>0</v>
          </cell>
          <cell r="D368">
            <v>0</v>
          </cell>
          <cell r="K368" t="str">
            <v>0</v>
          </cell>
          <cell r="T368" t="str">
            <v>0</v>
          </cell>
          <cell r="V368">
            <v>0</v>
          </cell>
        </row>
        <row r="369">
          <cell r="B369" t="str">
            <v>0</v>
          </cell>
          <cell r="C369" t="str">
            <v>0</v>
          </cell>
          <cell r="D369">
            <v>0</v>
          </cell>
          <cell r="K369" t="str">
            <v>0</v>
          </cell>
          <cell r="T369" t="str">
            <v>0</v>
          </cell>
          <cell r="V369">
            <v>0</v>
          </cell>
        </row>
        <row r="370">
          <cell r="B370" t="str">
            <v>0</v>
          </cell>
          <cell r="C370" t="str">
            <v>0</v>
          </cell>
          <cell r="D370">
            <v>0</v>
          </cell>
          <cell r="K370" t="str">
            <v>0</v>
          </cell>
          <cell r="T370" t="str">
            <v>0</v>
          </cell>
          <cell r="V370">
            <v>0</v>
          </cell>
        </row>
        <row r="371">
          <cell r="B371" t="str">
            <v>0</v>
          </cell>
          <cell r="C371" t="str">
            <v>0</v>
          </cell>
          <cell r="D371">
            <v>0</v>
          </cell>
          <cell r="K371" t="str">
            <v>0</v>
          </cell>
          <cell r="T371" t="str">
            <v>0</v>
          </cell>
          <cell r="V371">
            <v>0</v>
          </cell>
        </row>
        <row r="372">
          <cell r="B372" t="str">
            <v>0</v>
          </cell>
          <cell r="C372" t="str">
            <v>0</v>
          </cell>
          <cell r="D372">
            <v>0</v>
          </cell>
          <cell r="K372" t="str">
            <v>0</v>
          </cell>
          <cell r="T372" t="str">
            <v>0</v>
          </cell>
          <cell r="V372">
            <v>0</v>
          </cell>
        </row>
        <row r="373">
          <cell r="B373" t="str">
            <v>0</v>
          </cell>
          <cell r="C373" t="str">
            <v>0</v>
          </cell>
          <cell r="D373">
            <v>0</v>
          </cell>
          <cell r="K373" t="str">
            <v>0</v>
          </cell>
          <cell r="T373" t="str">
            <v>0</v>
          </cell>
          <cell r="V373">
            <v>0</v>
          </cell>
        </row>
        <row r="374">
          <cell r="B374" t="str">
            <v>0</v>
          </cell>
          <cell r="C374" t="str">
            <v>0</v>
          </cell>
          <cell r="D374">
            <v>0</v>
          </cell>
          <cell r="K374" t="str">
            <v>0</v>
          </cell>
          <cell r="T374" t="str">
            <v>0</v>
          </cell>
          <cell r="V374">
            <v>0</v>
          </cell>
        </row>
        <row r="375">
          <cell r="B375" t="str">
            <v>0</v>
          </cell>
          <cell r="C375" t="str">
            <v>0</v>
          </cell>
          <cell r="D375">
            <v>0</v>
          </cell>
          <cell r="K375" t="str">
            <v>0</v>
          </cell>
          <cell r="T375" t="str">
            <v>0</v>
          </cell>
          <cell r="V375">
            <v>0</v>
          </cell>
        </row>
        <row r="376">
          <cell r="B376" t="str">
            <v>0</v>
          </cell>
          <cell r="C376" t="str">
            <v>0</v>
          </cell>
          <cell r="D376">
            <v>0</v>
          </cell>
          <cell r="K376" t="str">
            <v>0</v>
          </cell>
          <cell r="T376" t="str">
            <v>0</v>
          </cell>
          <cell r="V376">
            <v>0</v>
          </cell>
        </row>
        <row r="377">
          <cell r="B377" t="str">
            <v>0</v>
          </cell>
          <cell r="C377" t="str">
            <v>0</v>
          </cell>
          <cell r="D377">
            <v>0</v>
          </cell>
          <cell r="K377" t="str">
            <v>0</v>
          </cell>
          <cell r="T377" t="str">
            <v>0</v>
          </cell>
          <cell r="V377">
            <v>0</v>
          </cell>
        </row>
        <row r="378">
          <cell r="B378" t="str">
            <v>0</v>
          </cell>
          <cell r="C378" t="str">
            <v>0</v>
          </cell>
          <cell r="D378">
            <v>0</v>
          </cell>
          <cell r="K378" t="str">
            <v>0</v>
          </cell>
          <cell r="T378" t="str">
            <v>0</v>
          </cell>
          <cell r="V378">
            <v>0</v>
          </cell>
        </row>
        <row r="379">
          <cell r="B379" t="str">
            <v>0</v>
          </cell>
          <cell r="C379" t="str">
            <v>0</v>
          </cell>
          <cell r="D379">
            <v>0</v>
          </cell>
          <cell r="K379" t="str">
            <v>0</v>
          </cell>
          <cell r="T379" t="str">
            <v>0</v>
          </cell>
          <cell r="V379">
            <v>0</v>
          </cell>
        </row>
        <row r="380">
          <cell r="B380" t="str">
            <v>0</v>
          </cell>
          <cell r="C380" t="str">
            <v>0</v>
          </cell>
          <cell r="D380">
            <v>0</v>
          </cell>
          <cell r="K380" t="str">
            <v>0</v>
          </cell>
          <cell r="T380" t="str">
            <v>0</v>
          </cell>
          <cell r="V380">
            <v>0</v>
          </cell>
        </row>
        <row r="381">
          <cell r="B381" t="str">
            <v>0</v>
          </cell>
          <cell r="C381" t="str">
            <v>0</v>
          </cell>
          <cell r="D381">
            <v>0</v>
          </cell>
          <cell r="K381" t="str">
            <v>0</v>
          </cell>
          <cell r="T381" t="str">
            <v>0</v>
          </cell>
          <cell r="V381">
            <v>0</v>
          </cell>
        </row>
        <row r="382">
          <cell r="B382" t="str">
            <v>0</v>
          </cell>
          <cell r="C382" t="str">
            <v>0</v>
          </cell>
          <cell r="D382">
            <v>0</v>
          </cell>
          <cell r="K382" t="str">
            <v>0</v>
          </cell>
          <cell r="T382" t="str">
            <v>0</v>
          </cell>
          <cell r="V382">
            <v>0</v>
          </cell>
        </row>
        <row r="383">
          <cell r="B383" t="str">
            <v>0</v>
          </cell>
          <cell r="C383" t="str">
            <v>0</v>
          </cell>
          <cell r="D383">
            <v>0</v>
          </cell>
          <cell r="K383" t="str">
            <v>0</v>
          </cell>
          <cell r="T383" t="str">
            <v>0</v>
          </cell>
          <cell r="V383">
            <v>0</v>
          </cell>
        </row>
        <row r="384">
          <cell r="B384" t="str">
            <v>0</v>
          </cell>
          <cell r="C384" t="str">
            <v>0</v>
          </cell>
          <cell r="D384">
            <v>0</v>
          </cell>
          <cell r="K384" t="str">
            <v>0</v>
          </cell>
          <cell r="T384" t="str">
            <v>0</v>
          </cell>
          <cell r="V384">
            <v>0</v>
          </cell>
        </row>
        <row r="385">
          <cell r="B385" t="str">
            <v>0</v>
          </cell>
          <cell r="C385" t="str">
            <v>0</v>
          </cell>
          <cell r="D385">
            <v>0</v>
          </cell>
          <cell r="K385" t="str">
            <v>0</v>
          </cell>
          <cell r="T385" t="str">
            <v>0</v>
          </cell>
          <cell r="V385">
            <v>0</v>
          </cell>
        </row>
        <row r="386">
          <cell r="B386" t="str">
            <v>0</v>
          </cell>
          <cell r="C386" t="str">
            <v>0</v>
          </cell>
          <cell r="D386">
            <v>0</v>
          </cell>
          <cell r="K386" t="str">
            <v>0</v>
          </cell>
          <cell r="T386" t="str">
            <v>0</v>
          </cell>
          <cell r="V386">
            <v>0</v>
          </cell>
        </row>
        <row r="387">
          <cell r="B387" t="str">
            <v>0</v>
          </cell>
          <cell r="C387" t="str">
            <v>0</v>
          </cell>
          <cell r="D387">
            <v>0</v>
          </cell>
          <cell r="K387" t="str">
            <v>0</v>
          </cell>
          <cell r="T387" t="str">
            <v>0</v>
          </cell>
          <cell r="V387">
            <v>0</v>
          </cell>
        </row>
        <row r="388">
          <cell r="B388" t="str">
            <v>0</v>
          </cell>
          <cell r="C388" t="str">
            <v>0</v>
          </cell>
          <cell r="D388">
            <v>0</v>
          </cell>
          <cell r="K388" t="str">
            <v>0</v>
          </cell>
          <cell r="T388" t="str">
            <v>0</v>
          </cell>
          <cell r="V388">
            <v>0</v>
          </cell>
        </row>
        <row r="389">
          <cell r="B389" t="str">
            <v>0</v>
          </cell>
          <cell r="C389" t="str">
            <v>0</v>
          </cell>
          <cell r="D389">
            <v>0</v>
          </cell>
          <cell r="K389" t="str">
            <v>0</v>
          </cell>
          <cell r="T389" t="str">
            <v>0</v>
          </cell>
          <cell r="V389">
            <v>0</v>
          </cell>
        </row>
        <row r="390">
          <cell r="B390" t="str">
            <v>0</v>
          </cell>
          <cell r="C390" t="str">
            <v>0</v>
          </cell>
          <cell r="D390">
            <v>0</v>
          </cell>
          <cell r="K390" t="str">
            <v>0</v>
          </cell>
          <cell r="T390" t="str">
            <v>0</v>
          </cell>
          <cell r="V390">
            <v>0</v>
          </cell>
        </row>
        <row r="391">
          <cell r="B391" t="str">
            <v>0</v>
          </cell>
          <cell r="C391" t="str">
            <v>0</v>
          </cell>
          <cell r="D391">
            <v>0</v>
          </cell>
          <cell r="K391" t="str">
            <v>0</v>
          </cell>
          <cell r="T391" t="str">
            <v>0</v>
          </cell>
          <cell r="V391">
            <v>0</v>
          </cell>
        </row>
        <row r="392">
          <cell r="B392" t="str">
            <v>0</v>
          </cell>
          <cell r="C392" t="str">
            <v>0</v>
          </cell>
          <cell r="D392">
            <v>0</v>
          </cell>
          <cell r="K392" t="str">
            <v>0</v>
          </cell>
          <cell r="T392" t="str">
            <v>0</v>
          </cell>
          <cell r="V392">
            <v>0</v>
          </cell>
        </row>
        <row r="393">
          <cell r="B393" t="str">
            <v>0</v>
          </cell>
          <cell r="C393" t="str">
            <v>0</v>
          </cell>
          <cell r="D393">
            <v>0</v>
          </cell>
          <cell r="K393" t="str">
            <v>0</v>
          </cell>
          <cell r="T393" t="str">
            <v>0</v>
          </cell>
          <cell r="V393">
            <v>0</v>
          </cell>
        </row>
        <row r="394">
          <cell r="B394" t="str">
            <v>0</v>
          </cell>
          <cell r="C394" t="str">
            <v>0</v>
          </cell>
          <cell r="D394">
            <v>0</v>
          </cell>
          <cell r="K394" t="str">
            <v>0</v>
          </cell>
          <cell r="T394" t="str">
            <v>0</v>
          </cell>
          <cell r="V394">
            <v>0</v>
          </cell>
        </row>
        <row r="395">
          <cell r="B395" t="str">
            <v>0</v>
          </cell>
          <cell r="C395" t="str">
            <v>0</v>
          </cell>
          <cell r="D395">
            <v>0</v>
          </cell>
          <cell r="K395" t="str">
            <v>0</v>
          </cell>
          <cell r="T395" t="str">
            <v>0</v>
          </cell>
          <cell r="V395">
            <v>0</v>
          </cell>
        </row>
        <row r="396">
          <cell r="B396" t="str">
            <v>0</v>
          </cell>
          <cell r="C396" t="str">
            <v>0</v>
          </cell>
          <cell r="D396">
            <v>0</v>
          </cell>
          <cell r="K396" t="str">
            <v>0</v>
          </cell>
          <cell r="T396" t="str">
            <v>0</v>
          </cell>
          <cell r="V396">
            <v>0</v>
          </cell>
        </row>
        <row r="397">
          <cell r="B397" t="str">
            <v>0</v>
          </cell>
          <cell r="C397" t="str">
            <v>0</v>
          </cell>
          <cell r="D397">
            <v>0</v>
          </cell>
          <cell r="K397" t="str">
            <v>0</v>
          </cell>
          <cell r="T397" t="str">
            <v>0</v>
          </cell>
          <cell r="V397">
            <v>0</v>
          </cell>
        </row>
        <row r="398">
          <cell r="B398" t="str">
            <v>0</v>
          </cell>
          <cell r="C398" t="str">
            <v>0</v>
          </cell>
          <cell r="D398">
            <v>0</v>
          </cell>
          <cell r="K398" t="str">
            <v>0</v>
          </cell>
          <cell r="T398" t="str">
            <v>0</v>
          </cell>
          <cell r="V398">
            <v>0</v>
          </cell>
        </row>
        <row r="399">
          <cell r="B399" t="str">
            <v>0</v>
          </cell>
          <cell r="C399" t="str">
            <v>0</v>
          </cell>
          <cell r="D399">
            <v>0</v>
          </cell>
          <cell r="K399" t="str">
            <v>0</v>
          </cell>
          <cell r="T399" t="str">
            <v>0</v>
          </cell>
          <cell r="V399">
            <v>0</v>
          </cell>
        </row>
        <row r="400">
          <cell r="B400" t="str">
            <v>0</v>
          </cell>
          <cell r="C400" t="str">
            <v>0</v>
          </cell>
          <cell r="D400">
            <v>0</v>
          </cell>
          <cell r="K400" t="str">
            <v>0</v>
          </cell>
          <cell r="T400" t="str">
            <v>0</v>
          </cell>
          <cell r="V400">
            <v>0</v>
          </cell>
        </row>
        <row r="401">
          <cell r="B401" t="str">
            <v>0</v>
          </cell>
          <cell r="C401" t="str">
            <v>0</v>
          </cell>
          <cell r="D401">
            <v>0</v>
          </cell>
          <cell r="K401" t="str">
            <v>0</v>
          </cell>
          <cell r="T401" t="str">
            <v>0</v>
          </cell>
          <cell r="V401">
            <v>0</v>
          </cell>
        </row>
        <row r="402">
          <cell r="B402" t="str">
            <v>0</v>
          </cell>
          <cell r="C402" t="str">
            <v>0</v>
          </cell>
          <cell r="D402">
            <v>0</v>
          </cell>
          <cell r="K402" t="str">
            <v>0</v>
          </cell>
          <cell r="T402" t="str">
            <v>0</v>
          </cell>
          <cell r="V402">
            <v>0</v>
          </cell>
        </row>
        <row r="403">
          <cell r="B403" t="str">
            <v>0</v>
          </cell>
          <cell r="C403" t="str">
            <v>0</v>
          </cell>
          <cell r="D403">
            <v>0</v>
          </cell>
          <cell r="K403" t="str">
            <v>0</v>
          </cell>
          <cell r="T403" t="str">
            <v>0</v>
          </cell>
          <cell r="V403">
            <v>0</v>
          </cell>
        </row>
        <row r="404">
          <cell r="B404" t="str">
            <v>0</v>
          </cell>
          <cell r="C404" t="str">
            <v>0</v>
          </cell>
          <cell r="D404">
            <v>0</v>
          </cell>
          <cell r="K404" t="str">
            <v>0</v>
          </cell>
          <cell r="T404" t="str">
            <v>0</v>
          </cell>
          <cell r="V404">
            <v>0</v>
          </cell>
        </row>
        <row r="405">
          <cell r="B405" t="str">
            <v>0</v>
          </cell>
          <cell r="C405" t="str">
            <v>0</v>
          </cell>
          <cell r="D405">
            <v>0</v>
          </cell>
          <cell r="K405" t="str">
            <v>0</v>
          </cell>
          <cell r="T405" t="str">
            <v>0</v>
          </cell>
          <cell r="V405">
            <v>0</v>
          </cell>
        </row>
        <row r="406">
          <cell r="B406" t="str">
            <v>0</v>
          </cell>
          <cell r="C406" t="str">
            <v>0</v>
          </cell>
          <cell r="D406">
            <v>0</v>
          </cell>
          <cell r="K406" t="str">
            <v>0</v>
          </cell>
          <cell r="T406" t="str">
            <v>0</v>
          </cell>
          <cell r="V406">
            <v>0</v>
          </cell>
        </row>
        <row r="407">
          <cell r="B407" t="str">
            <v>0</v>
          </cell>
          <cell r="C407" t="str">
            <v>0</v>
          </cell>
          <cell r="D407">
            <v>0</v>
          </cell>
          <cell r="K407" t="str">
            <v>0</v>
          </cell>
          <cell r="T407" t="str">
            <v>0</v>
          </cell>
          <cell r="V407">
            <v>0</v>
          </cell>
        </row>
        <row r="408">
          <cell r="B408" t="str">
            <v>0</v>
          </cell>
          <cell r="C408" t="str">
            <v>0</v>
          </cell>
          <cell r="D408">
            <v>0</v>
          </cell>
          <cell r="K408" t="str">
            <v>0</v>
          </cell>
          <cell r="T408" t="str">
            <v>0</v>
          </cell>
          <cell r="V408">
            <v>0</v>
          </cell>
        </row>
        <row r="409">
          <cell r="B409" t="str">
            <v>0</v>
          </cell>
          <cell r="C409" t="str">
            <v>0</v>
          </cell>
          <cell r="D409">
            <v>0</v>
          </cell>
          <cell r="K409" t="str">
            <v>0</v>
          </cell>
          <cell r="T409" t="str">
            <v>0</v>
          </cell>
          <cell r="V409">
            <v>0</v>
          </cell>
        </row>
        <row r="410">
          <cell r="B410" t="str">
            <v>0</v>
          </cell>
          <cell r="C410" t="str">
            <v>0</v>
          </cell>
          <cell r="D410">
            <v>0</v>
          </cell>
          <cell r="K410" t="str">
            <v>0</v>
          </cell>
          <cell r="T410" t="str">
            <v>0</v>
          </cell>
          <cell r="V410">
            <v>0</v>
          </cell>
        </row>
        <row r="411">
          <cell r="B411" t="str">
            <v>0</v>
          </cell>
          <cell r="C411" t="str">
            <v>0</v>
          </cell>
          <cell r="D411">
            <v>0</v>
          </cell>
          <cell r="K411" t="str">
            <v>0</v>
          </cell>
          <cell r="T411" t="str">
            <v>0</v>
          </cell>
          <cell r="V411">
            <v>0</v>
          </cell>
        </row>
        <row r="412">
          <cell r="B412" t="str">
            <v>0</v>
          </cell>
          <cell r="C412" t="str">
            <v>0</v>
          </cell>
          <cell r="D412">
            <v>0</v>
          </cell>
          <cell r="K412" t="str">
            <v>0</v>
          </cell>
          <cell r="T412" t="str">
            <v>0</v>
          </cell>
          <cell r="V412">
            <v>0</v>
          </cell>
        </row>
        <row r="413">
          <cell r="B413" t="str">
            <v>0</v>
          </cell>
          <cell r="C413" t="str">
            <v>0</v>
          </cell>
          <cell r="D413">
            <v>0</v>
          </cell>
          <cell r="K413" t="str">
            <v>0</v>
          </cell>
          <cell r="T413" t="str">
            <v>0</v>
          </cell>
          <cell r="V413">
            <v>0</v>
          </cell>
        </row>
        <row r="414">
          <cell r="B414" t="str">
            <v>0</v>
          </cell>
          <cell r="C414" t="str">
            <v>0</v>
          </cell>
          <cell r="D414">
            <v>0</v>
          </cell>
          <cell r="K414" t="str">
            <v>0</v>
          </cell>
          <cell r="T414" t="str">
            <v>0</v>
          </cell>
          <cell r="V414">
            <v>0</v>
          </cell>
        </row>
        <row r="415">
          <cell r="B415" t="str">
            <v>0</v>
          </cell>
          <cell r="C415" t="str">
            <v>0</v>
          </cell>
          <cell r="D415">
            <v>0</v>
          </cell>
          <cell r="K415" t="str">
            <v>0</v>
          </cell>
          <cell r="T415" t="str">
            <v>0</v>
          </cell>
          <cell r="V415">
            <v>0</v>
          </cell>
        </row>
        <row r="416">
          <cell r="B416" t="str">
            <v>0</v>
          </cell>
          <cell r="C416" t="str">
            <v>0</v>
          </cell>
          <cell r="D416">
            <v>0</v>
          </cell>
          <cell r="K416" t="str">
            <v>0</v>
          </cell>
          <cell r="T416" t="str">
            <v>0</v>
          </cell>
          <cell r="V416">
            <v>0</v>
          </cell>
        </row>
        <row r="417">
          <cell r="B417" t="str">
            <v>0</v>
          </cell>
          <cell r="C417" t="str">
            <v>0</v>
          </cell>
          <cell r="D417">
            <v>0</v>
          </cell>
          <cell r="K417" t="str">
            <v>0</v>
          </cell>
          <cell r="T417" t="str">
            <v>0</v>
          </cell>
          <cell r="V417">
            <v>0</v>
          </cell>
        </row>
        <row r="418">
          <cell r="B418" t="str">
            <v>0</v>
          </cell>
          <cell r="C418" t="str">
            <v>0</v>
          </cell>
          <cell r="D418">
            <v>0</v>
          </cell>
          <cell r="K418" t="str">
            <v>0</v>
          </cell>
          <cell r="T418" t="str">
            <v>0</v>
          </cell>
          <cell r="V418">
            <v>0</v>
          </cell>
        </row>
        <row r="419">
          <cell r="B419" t="str">
            <v>0</v>
          </cell>
          <cell r="C419" t="str">
            <v>0</v>
          </cell>
          <cell r="D419">
            <v>0</v>
          </cell>
          <cell r="K419" t="str">
            <v>0</v>
          </cell>
          <cell r="T419" t="str">
            <v>0</v>
          </cell>
          <cell r="V419">
            <v>0</v>
          </cell>
        </row>
        <row r="420">
          <cell r="B420" t="str">
            <v>0</v>
          </cell>
          <cell r="C420" t="str">
            <v>0</v>
          </cell>
          <cell r="D420">
            <v>0</v>
          </cell>
          <cell r="K420" t="str">
            <v>0</v>
          </cell>
          <cell r="T420" t="str">
            <v>0</v>
          </cell>
          <cell r="V420">
            <v>0</v>
          </cell>
        </row>
        <row r="421">
          <cell r="B421" t="str">
            <v>0</v>
          </cell>
          <cell r="C421" t="str">
            <v>0</v>
          </cell>
          <cell r="D421">
            <v>0</v>
          </cell>
          <cell r="K421" t="str">
            <v>0</v>
          </cell>
          <cell r="T421" t="str">
            <v>0</v>
          </cell>
          <cell r="V421">
            <v>0</v>
          </cell>
        </row>
        <row r="422">
          <cell r="B422" t="str">
            <v>0</v>
          </cell>
          <cell r="C422" t="str">
            <v>0</v>
          </cell>
          <cell r="D422">
            <v>0</v>
          </cell>
          <cell r="K422" t="str">
            <v>0</v>
          </cell>
          <cell r="T422" t="str">
            <v>0</v>
          </cell>
          <cell r="V422">
            <v>0</v>
          </cell>
        </row>
        <row r="423">
          <cell r="B423" t="str">
            <v>0</v>
          </cell>
          <cell r="C423" t="str">
            <v>0</v>
          </cell>
          <cell r="D423">
            <v>0</v>
          </cell>
          <cell r="K423" t="str">
            <v>0</v>
          </cell>
          <cell r="T423" t="str">
            <v>0</v>
          </cell>
          <cell r="V423">
            <v>0</v>
          </cell>
        </row>
        <row r="424">
          <cell r="B424" t="str">
            <v>0</v>
          </cell>
          <cell r="C424" t="str">
            <v>0</v>
          </cell>
          <cell r="D424">
            <v>0</v>
          </cell>
          <cell r="K424" t="str">
            <v>0</v>
          </cell>
          <cell r="T424" t="str">
            <v>0</v>
          </cell>
          <cell r="V424">
            <v>0</v>
          </cell>
        </row>
        <row r="425">
          <cell r="B425" t="str">
            <v>0</v>
          </cell>
          <cell r="C425" t="str">
            <v>0</v>
          </cell>
          <cell r="D425">
            <v>0</v>
          </cell>
          <cell r="K425" t="str">
            <v>0</v>
          </cell>
          <cell r="T425" t="str">
            <v>0</v>
          </cell>
          <cell r="V425">
            <v>0</v>
          </cell>
        </row>
        <row r="426">
          <cell r="B426" t="str">
            <v>0</v>
          </cell>
          <cell r="C426" t="str">
            <v>0</v>
          </cell>
          <cell r="D426">
            <v>0</v>
          </cell>
          <cell r="K426" t="str">
            <v>0</v>
          </cell>
          <cell r="T426" t="str">
            <v>0</v>
          </cell>
          <cell r="V426">
            <v>0</v>
          </cell>
        </row>
        <row r="427">
          <cell r="B427" t="str">
            <v>0</v>
          </cell>
          <cell r="C427" t="str">
            <v>0</v>
          </cell>
          <cell r="D427">
            <v>0</v>
          </cell>
          <cell r="K427" t="str">
            <v>0</v>
          </cell>
          <cell r="T427" t="str">
            <v>0</v>
          </cell>
          <cell r="V427">
            <v>0</v>
          </cell>
        </row>
        <row r="428">
          <cell r="B428" t="str">
            <v>0</v>
          </cell>
          <cell r="C428" t="str">
            <v>0</v>
          </cell>
          <cell r="D428">
            <v>0</v>
          </cell>
          <cell r="K428" t="str">
            <v>0</v>
          </cell>
          <cell r="T428" t="str">
            <v>0</v>
          </cell>
          <cell r="V428">
            <v>0</v>
          </cell>
        </row>
        <row r="429">
          <cell r="B429" t="str">
            <v>0</v>
          </cell>
          <cell r="C429" t="str">
            <v>0</v>
          </cell>
          <cell r="D429">
            <v>0</v>
          </cell>
          <cell r="K429" t="str">
            <v>0</v>
          </cell>
          <cell r="T429" t="str">
            <v>0</v>
          </cell>
          <cell r="V429">
            <v>0</v>
          </cell>
        </row>
        <row r="430">
          <cell r="B430" t="str">
            <v>0</v>
          </cell>
          <cell r="C430" t="str">
            <v>0</v>
          </cell>
          <cell r="D430">
            <v>0</v>
          </cell>
          <cell r="K430" t="str">
            <v>0</v>
          </cell>
          <cell r="T430" t="str">
            <v>0</v>
          </cell>
          <cell r="V430">
            <v>0</v>
          </cell>
        </row>
        <row r="431">
          <cell r="B431" t="str">
            <v>0</v>
          </cell>
          <cell r="C431" t="str">
            <v>0</v>
          </cell>
          <cell r="D431">
            <v>0</v>
          </cell>
          <cell r="K431" t="str">
            <v>0</v>
          </cell>
          <cell r="T431" t="str">
            <v>0</v>
          </cell>
          <cell r="V431">
            <v>0</v>
          </cell>
        </row>
        <row r="432">
          <cell r="B432" t="str">
            <v>0</v>
          </cell>
          <cell r="C432" t="str">
            <v>0</v>
          </cell>
          <cell r="D432">
            <v>0</v>
          </cell>
          <cell r="K432" t="str">
            <v>0</v>
          </cell>
          <cell r="T432" t="str">
            <v>0</v>
          </cell>
          <cell r="V432">
            <v>0</v>
          </cell>
        </row>
        <row r="433">
          <cell r="B433" t="str">
            <v>0</v>
          </cell>
          <cell r="C433" t="str">
            <v>0</v>
          </cell>
          <cell r="D433">
            <v>0</v>
          </cell>
          <cell r="K433" t="str">
            <v>0</v>
          </cell>
          <cell r="T433" t="str">
            <v>0</v>
          </cell>
          <cell r="V433">
            <v>0</v>
          </cell>
        </row>
        <row r="434">
          <cell r="B434" t="str">
            <v>0</v>
          </cell>
          <cell r="C434" t="str">
            <v>0</v>
          </cell>
          <cell r="D434">
            <v>0</v>
          </cell>
          <cell r="K434" t="str">
            <v>0</v>
          </cell>
          <cell r="T434" t="str">
            <v>0</v>
          </cell>
          <cell r="V434">
            <v>0</v>
          </cell>
        </row>
        <row r="435">
          <cell r="B435" t="str">
            <v>0</v>
          </cell>
          <cell r="C435" t="str">
            <v>0</v>
          </cell>
          <cell r="D435">
            <v>0</v>
          </cell>
          <cell r="K435" t="str">
            <v>0</v>
          </cell>
          <cell r="T435" t="str">
            <v>0</v>
          </cell>
          <cell r="V435">
            <v>0</v>
          </cell>
        </row>
        <row r="436">
          <cell r="B436" t="str">
            <v>0</v>
          </cell>
          <cell r="C436" t="str">
            <v>0</v>
          </cell>
          <cell r="D436">
            <v>0</v>
          </cell>
          <cell r="K436" t="str">
            <v>0</v>
          </cell>
          <cell r="T436" t="str">
            <v>0</v>
          </cell>
          <cell r="V436">
            <v>0</v>
          </cell>
        </row>
        <row r="437">
          <cell r="B437" t="str">
            <v>0</v>
          </cell>
          <cell r="C437" t="str">
            <v>0</v>
          </cell>
          <cell r="D437">
            <v>0</v>
          </cell>
          <cell r="K437" t="str">
            <v>0</v>
          </cell>
          <cell r="T437" t="str">
            <v>0</v>
          </cell>
          <cell r="V437">
            <v>0</v>
          </cell>
        </row>
        <row r="438">
          <cell r="B438" t="str">
            <v>0</v>
          </cell>
          <cell r="C438" t="str">
            <v>0</v>
          </cell>
          <cell r="D438">
            <v>0</v>
          </cell>
          <cell r="K438" t="str">
            <v>0</v>
          </cell>
          <cell r="T438" t="str">
            <v>0</v>
          </cell>
          <cell r="V438">
            <v>0</v>
          </cell>
        </row>
        <row r="439">
          <cell r="B439" t="str">
            <v>0</v>
          </cell>
          <cell r="C439" t="str">
            <v>0</v>
          </cell>
          <cell r="D439">
            <v>0</v>
          </cell>
          <cell r="K439" t="str">
            <v>0</v>
          </cell>
          <cell r="T439" t="str">
            <v>0</v>
          </cell>
          <cell r="V439">
            <v>0</v>
          </cell>
        </row>
        <row r="440">
          <cell r="B440" t="str">
            <v>0</v>
          </cell>
          <cell r="C440" t="str">
            <v>0</v>
          </cell>
          <cell r="D440">
            <v>0</v>
          </cell>
          <cell r="K440" t="str">
            <v>0</v>
          </cell>
          <cell r="T440" t="str">
            <v>0</v>
          </cell>
          <cell r="V440">
            <v>0</v>
          </cell>
        </row>
        <row r="441">
          <cell r="B441" t="str">
            <v>0</v>
          </cell>
          <cell r="C441" t="str">
            <v>0</v>
          </cell>
          <cell r="D441">
            <v>0</v>
          </cell>
          <cell r="K441" t="str">
            <v>0</v>
          </cell>
          <cell r="T441" t="str">
            <v>0</v>
          </cell>
          <cell r="V441">
            <v>0</v>
          </cell>
        </row>
        <row r="442">
          <cell r="B442" t="str">
            <v>0</v>
          </cell>
          <cell r="C442" t="str">
            <v>0</v>
          </cell>
          <cell r="D442">
            <v>0</v>
          </cell>
          <cell r="K442" t="str">
            <v>0</v>
          </cell>
          <cell r="T442" t="str">
            <v>0</v>
          </cell>
          <cell r="V442">
            <v>0</v>
          </cell>
        </row>
        <row r="443">
          <cell r="B443" t="str">
            <v>0</v>
          </cell>
          <cell r="C443" t="str">
            <v>0</v>
          </cell>
          <cell r="D443">
            <v>0</v>
          </cell>
          <cell r="K443" t="str">
            <v>0</v>
          </cell>
          <cell r="T443" t="str">
            <v>0</v>
          </cell>
          <cell r="V443">
            <v>0</v>
          </cell>
        </row>
        <row r="444">
          <cell r="B444" t="str">
            <v>0</v>
          </cell>
          <cell r="C444" t="str">
            <v>0</v>
          </cell>
          <cell r="D444">
            <v>0</v>
          </cell>
          <cell r="K444" t="str">
            <v>0</v>
          </cell>
          <cell r="T444" t="str">
            <v>0</v>
          </cell>
          <cell r="V444">
            <v>0</v>
          </cell>
        </row>
        <row r="445">
          <cell r="B445" t="str">
            <v>0</v>
          </cell>
          <cell r="C445" t="str">
            <v>0</v>
          </cell>
          <cell r="D445">
            <v>0</v>
          </cell>
          <cell r="K445" t="str">
            <v>0</v>
          </cell>
          <cell r="T445" t="str">
            <v>0</v>
          </cell>
          <cell r="V445">
            <v>0</v>
          </cell>
        </row>
        <row r="446">
          <cell r="B446" t="str">
            <v>0</v>
          </cell>
          <cell r="C446" t="str">
            <v>0</v>
          </cell>
          <cell r="D446">
            <v>0</v>
          </cell>
          <cell r="K446" t="str">
            <v>0</v>
          </cell>
          <cell r="T446" t="str">
            <v>0</v>
          </cell>
          <cell r="V446">
            <v>0</v>
          </cell>
        </row>
        <row r="447">
          <cell r="B447" t="str">
            <v>0</v>
          </cell>
          <cell r="C447" t="str">
            <v>0</v>
          </cell>
          <cell r="D447">
            <v>0</v>
          </cell>
          <cell r="K447" t="str">
            <v>0</v>
          </cell>
          <cell r="T447" t="str">
            <v>0</v>
          </cell>
          <cell r="V447">
            <v>0</v>
          </cell>
        </row>
        <row r="448">
          <cell r="B448" t="str">
            <v>0</v>
          </cell>
          <cell r="C448" t="str">
            <v>0</v>
          </cell>
          <cell r="D448">
            <v>0</v>
          </cell>
          <cell r="K448" t="str">
            <v>0</v>
          </cell>
          <cell r="T448" t="str">
            <v>0</v>
          </cell>
          <cell r="V448">
            <v>0</v>
          </cell>
        </row>
        <row r="449">
          <cell r="B449" t="str">
            <v>0</v>
          </cell>
          <cell r="C449" t="str">
            <v>0</v>
          </cell>
          <cell r="D449">
            <v>0</v>
          </cell>
          <cell r="K449" t="str">
            <v>0</v>
          </cell>
          <cell r="T449" t="str">
            <v>0</v>
          </cell>
          <cell r="V449">
            <v>0</v>
          </cell>
        </row>
        <row r="450">
          <cell r="B450" t="str">
            <v>0</v>
          </cell>
          <cell r="C450" t="str">
            <v>0</v>
          </cell>
          <cell r="D450">
            <v>0</v>
          </cell>
          <cell r="K450" t="str">
            <v>0</v>
          </cell>
          <cell r="T450" t="str">
            <v>0</v>
          </cell>
          <cell r="V450">
            <v>0</v>
          </cell>
        </row>
        <row r="451">
          <cell r="B451" t="str">
            <v>0</v>
          </cell>
          <cell r="C451" t="str">
            <v>0</v>
          </cell>
          <cell r="D451">
            <v>0</v>
          </cell>
          <cell r="K451" t="str">
            <v>0</v>
          </cell>
          <cell r="T451" t="str">
            <v>0</v>
          </cell>
          <cell r="V451">
            <v>0</v>
          </cell>
        </row>
        <row r="452">
          <cell r="B452" t="str">
            <v>0</v>
          </cell>
          <cell r="C452" t="str">
            <v>0</v>
          </cell>
          <cell r="D452">
            <v>0</v>
          </cell>
          <cell r="K452" t="str">
            <v>0</v>
          </cell>
          <cell r="T452" t="str">
            <v>0</v>
          </cell>
          <cell r="V452">
            <v>0</v>
          </cell>
        </row>
        <row r="453">
          <cell r="B453" t="str">
            <v>0</v>
          </cell>
          <cell r="C453" t="str">
            <v>0</v>
          </cell>
          <cell r="D453">
            <v>0</v>
          </cell>
          <cell r="K453" t="str">
            <v>0</v>
          </cell>
          <cell r="T453" t="str">
            <v>0</v>
          </cell>
          <cell r="V453">
            <v>0</v>
          </cell>
        </row>
        <row r="454">
          <cell r="B454" t="str">
            <v>0</v>
          </cell>
          <cell r="C454" t="str">
            <v>0</v>
          </cell>
          <cell r="D454">
            <v>0</v>
          </cell>
          <cell r="K454" t="str">
            <v>0</v>
          </cell>
          <cell r="T454" t="str">
            <v>0</v>
          </cell>
          <cell r="V454">
            <v>0</v>
          </cell>
        </row>
        <row r="455">
          <cell r="B455" t="str">
            <v>0</v>
          </cell>
          <cell r="C455" t="str">
            <v>0</v>
          </cell>
          <cell r="D455">
            <v>0</v>
          </cell>
          <cell r="K455" t="str">
            <v>0</v>
          </cell>
          <cell r="T455" t="str">
            <v>0</v>
          </cell>
          <cell r="V455">
            <v>0</v>
          </cell>
        </row>
        <row r="456">
          <cell r="B456" t="str">
            <v>0</v>
          </cell>
          <cell r="C456" t="str">
            <v>0</v>
          </cell>
          <cell r="D456">
            <v>0</v>
          </cell>
          <cell r="K456" t="str">
            <v>0</v>
          </cell>
          <cell r="T456" t="str">
            <v>0</v>
          </cell>
          <cell r="V456">
            <v>0</v>
          </cell>
        </row>
        <row r="457">
          <cell r="B457" t="str">
            <v>0</v>
          </cell>
          <cell r="C457" t="str">
            <v>0</v>
          </cell>
          <cell r="D457">
            <v>0</v>
          </cell>
          <cell r="K457" t="str">
            <v>0</v>
          </cell>
          <cell r="T457" t="str">
            <v>0</v>
          </cell>
          <cell r="V457">
            <v>0</v>
          </cell>
        </row>
        <row r="458">
          <cell r="B458" t="str">
            <v>0</v>
          </cell>
          <cell r="C458" t="str">
            <v>0</v>
          </cell>
          <cell r="D458">
            <v>0</v>
          </cell>
          <cell r="K458" t="str">
            <v>0</v>
          </cell>
          <cell r="T458" t="str">
            <v>0</v>
          </cell>
          <cell r="V458">
            <v>0</v>
          </cell>
        </row>
        <row r="459">
          <cell r="B459" t="str">
            <v>0</v>
          </cell>
          <cell r="C459" t="str">
            <v>0</v>
          </cell>
          <cell r="D459">
            <v>0</v>
          </cell>
          <cell r="K459" t="str">
            <v>0</v>
          </cell>
          <cell r="T459" t="str">
            <v>0</v>
          </cell>
          <cell r="V459">
            <v>0</v>
          </cell>
        </row>
        <row r="460">
          <cell r="B460" t="str">
            <v>0</v>
          </cell>
          <cell r="C460" t="str">
            <v>0</v>
          </cell>
          <cell r="D460">
            <v>0</v>
          </cell>
          <cell r="K460" t="str">
            <v>0</v>
          </cell>
          <cell r="T460" t="str">
            <v>0</v>
          </cell>
          <cell r="V460">
            <v>0</v>
          </cell>
        </row>
        <row r="461">
          <cell r="B461" t="str">
            <v>0</v>
          </cell>
          <cell r="C461" t="str">
            <v>0</v>
          </cell>
          <cell r="D461">
            <v>0</v>
          </cell>
          <cell r="K461" t="str">
            <v>0</v>
          </cell>
          <cell r="T461" t="str">
            <v>0</v>
          </cell>
          <cell r="V461">
            <v>0</v>
          </cell>
        </row>
        <row r="462">
          <cell r="B462" t="str">
            <v>0</v>
          </cell>
          <cell r="C462" t="str">
            <v>0</v>
          </cell>
          <cell r="D462">
            <v>0</v>
          </cell>
          <cell r="K462" t="str">
            <v>0</v>
          </cell>
          <cell r="T462" t="str">
            <v>0</v>
          </cell>
          <cell r="V462">
            <v>0</v>
          </cell>
        </row>
        <row r="463">
          <cell r="B463" t="str">
            <v>0</v>
          </cell>
          <cell r="C463" t="str">
            <v>0</v>
          </cell>
          <cell r="D463">
            <v>0</v>
          </cell>
          <cell r="K463" t="str">
            <v>0</v>
          </cell>
          <cell r="T463" t="str">
            <v>0</v>
          </cell>
          <cell r="V463">
            <v>0</v>
          </cell>
        </row>
        <row r="464">
          <cell r="B464" t="str">
            <v>0</v>
          </cell>
          <cell r="C464" t="str">
            <v>0</v>
          </cell>
          <cell r="D464">
            <v>0</v>
          </cell>
          <cell r="K464" t="str">
            <v>0</v>
          </cell>
          <cell r="T464" t="str">
            <v>0</v>
          </cell>
          <cell r="V464">
            <v>0</v>
          </cell>
        </row>
        <row r="465">
          <cell r="B465" t="str">
            <v>0</v>
          </cell>
          <cell r="C465" t="str">
            <v>0</v>
          </cell>
          <cell r="D465">
            <v>0</v>
          </cell>
          <cell r="K465" t="str">
            <v>0</v>
          </cell>
          <cell r="T465" t="str">
            <v>0</v>
          </cell>
          <cell r="V465">
            <v>0</v>
          </cell>
        </row>
        <row r="466">
          <cell r="B466" t="str">
            <v>0</v>
          </cell>
          <cell r="C466" t="str">
            <v>0</v>
          </cell>
          <cell r="D466">
            <v>0</v>
          </cell>
          <cell r="K466" t="str">
            <v>0</v>
          </cell>
          <cell r="T466" t="str">
            <v>0</v>
          </cell>
          <cell r="V466">
            <v>0</v>
          </cell>
        </row>
        <row r="467">
          <cell r="B467" t="str">
            <v>0</v>
          </cell>
          <cell r="C467" t="str">
            <v>0</v>
          </cell>
          <cell r="D467">
            <v>0</v>
          </cell>
          <cell r="K467" t="str">
            <v>0</v>
          </cell>
          <cell r="T467" t="str">
            <v>0</v>
          </cell>
          <cell r="V467">
            <v>0</v>
          </cell>
        </row>
        <row r="468">
          <cell r="B468" t="str">
            <v>0</v>
          </cell>
          <cell r="C468" t="str">
            <v>0</v>
          </cell>
          <cell r="D468">
            <v>0</v>
          </cell>
          <cell r="K468" t="str">
            <v>0</v>
          </cell>
          <cell r="T468" t="str">
            <v>0</v>
          </cell>
          <cell r="V468">
            <v>0</v>
          </cell>
        </row>
        <row r="469">
          <cell r="B469" t="str">
            <v>0</v>
          </cell>
          <cell r="C469" t="str">
            <v>0</v>
          </cell>
          <cell r="D469">
            <v>0</v>
          </cell>
          <cell r="K469" t="str">
            <v>0</v>
          </cell>
          <cell r="T469" t="str">
            <v>0</v>
          </cell>
          <cell r="V469">
            <v>0</v>
          </cell>
        </row>
        <row r="470">
          <cell r="B470" t="str">
            <v>0</v>
          </cell>
          <cell r="C470" t="str">
            <v>0</v>
          </cell>
          <cell r="D470">
            <v>0</v>
          </cell>
          <cell r="K470" t="str">
            <v>0</v>
          </cell>
          <cell r="T470" t="str">
            <v>0</v>
          </cell>
          <cell r="V470">
            <v>0</v>
          </cell>
        </row>
        <row r="471">
          <cell r="B471" t="str">
            <v>0</v>
          </cell>
          <cell r="C471" t="str">
            <v>0</v>
          </cell>
          <cell r="D471">
            <v>0</v>
          </cell>
          <cell r="K471" t="str">
            <v>0</v>
          </cell>
          <cell r="T471" t="str">
            <v>0</v>
          </cell>
          <cell r="V471">
            <v>0</v>
          </cell>
        </row>
        <row r="472">
          <cell r="B472" t="str">
            <v>0</v>
          </cell>
          <cell r="C472" t="str">
            <v>0</v>
          </cell>
          <cell r="D472">
            <v>0</v>
          </cell>
          <cell r="K472" t="str">
            <v>0</v>
          </cell>
          <cell r="T472" t="str">
            <v>0</v>
          </cell>
          <cell r="V472">
            <v>0</v>
          </cell>
        </row>
        <row r="473">
          <cell r="B473" t="str">
            <v>0</v>
          </cell>
          <cell r="C473" t="str">
            <v>0</v>
          </cell>
          <cell r="D473">
            <v>0</v>
          </cell>
          <cell r="K473" t="str">
            <v>0</v>
          </cell>
          <cell r="T473" t="str">
            <v>0</v>
          </cell>
          <cell r="V473">
            <v>0</v>
          </cell>
        </row>
        <row r="474">
          <cell r="B474" t="str">
            <v>0</v>
          </cell>
          <cell r="C474" t="str">
            <v>0</v>
          </cell>
          <cell r="D474">
            <v>0</v>
          </cell>
          <cell r="K474" t="str">
            <v>0</v>
          </cell>
          <cell r="T474" t="str">
            <v>0</v>
          </cell>
          <cell r="V474">
            <v>0</v>
          </cell>
        </row>
        <row r="475">
          <cell r="B475" t="str">
            <v>0</v>
          </cell>
          <cell r="C475" t="str">
            <v>0</v>
          </cell>
          <cell r="D475">
            <v>0</v>
          </cell>
          <cell r="K475" t="str">
            <v>0</v>
          </cell>
          <cell r="T475" t="str">
            <v>0</v>
          </cell>
          <cell r="V475">
            <v>0</v>
          </cell>
        </row>
        <row r="476">
          <cell r="B476" t="str">
            <v>0</v>
          </cell>
          <cell r="C476" t="str">
            <v>0</v>
          </cell>
          <cell r="D476">
            <v>0</v>
          </cell>
          <cell r="K476" t="str">
            <v>0</v>
          </cell>
          <cell r="T476" t="str">
            <v>0</v>
          </cell>
          <cell r="V476">
            <v>0</v>
          </cell>
        </row>
        <row r="477">
          <cell r="B477" t="str">
            <v>0</v>
          </cell>
          <cell r="C477" t="str">
            <v>0</v>
          </cell>
          <cell r="D477">
            <v>0</v>
          </cell>
          <cell r="K477" t="str">
            <v>0</v>
          </cell>
          <cell r="T477" t="str">
            <v>0</v>
          </cell>
          <cell r="V477">
            <v>0</v>
          </cell>
        </row>
        <row r="478">
          <cell r="B478" t="str">
            <v>0</v>
          </cell>
          <cell r="C478" t="str">
            <v>0</v>
          </cell>
          <cell r="D478">
            <v>0</v>
          </cell>
          <cell r="K478" t="str">
            <v>0</v>
          </cell>
          <cell r="T478" t="str">
            <v>0</v>
          </cell>
          <cell r="V478">
            <v>0</v>
          </cell>
        </row>
        <row r="479">
          <cell r="B479" t="str">
            <v>0</v>
          </cell>
          <cell r="C479" t="str">
            <v>0</v>
          </cell>
          <cell r="D479">
            <v>0</v>
          </cell>
          <cell r="K479" t="str">
            <v>0</v>
          </cell>
          <cell r="T479" t="str">
            <v>0</v>
          </cell>
          <cell r="V479">
            <v>0</v>
          </cell>
        </row>
        <row r="480">
          <cell r="B480" t="str">
            <v>0</v>
          </cell>
          <cell r="C480" t="str">
            <v>0</v>
          </cell>
          <cell r="D480">
            <v>0</v>
          </cell>
          <cell r="K480" t="str">
            <v>0</v>
          </cell>
          <cell r="T480" t="str">
            <v>0</v>
          </cell>
          <cell r="V480">
            <v>0</v>
          </cell>
        </row>
        <row r="481">
          <cell r="B481" t="str">
            <v>0</v>
          </cell>
          <cell r="C481" t="str">
            <v>0</v>
          </cell>
          <cell r="D481">
            <v>0</v>
          </cell>
          <cell r="K481" t="str">
            <v>0</v>
          </cell>
          <cell r="T481" t="str">
            <v>0</v>
          </cell>
          <cell r="V481">
            <v>0</v>
          </cell>
        </row>
        <row r="482">
          <cell r="B482" t="str">
            <v>0</v>
          </cell>
          <cell r="C482" t="str">
            <v>0</v>
          </cell>
          <cell r="D482">
            <v>0</v>
          </cell>
          <cell r="K482" t="str">
            <v>0</v>
          </cell>
          <cell r="T482" t="str">
            <v>0</v>
          </cell>
          <cell r="V482">
            <v>0</v>
          </cell>
        </row>
        <row r="483">
          <cell r="B483" t="str">
            <v>0</v>
          </cell>
          <cell r="C483" t="str">
            <v>0</v>
          </cell>
          <cell r="D483">
            <v>0</v>
          </cell>
          <cell r="K483" t="str">
            <v>0</v>
          </cell>
          <cell r="T483" t="str">
            <v>0</v>
          </cell>
          <cell r="V483">
            <v>0</v>
          </cell>
        </row>
        <row r="484">
          <cell r="B484" t="str">
            <v>0</v>
          </cell>
          <cell r="C484" t="str">
            <v>0</v>
          </cell>
          <cell r="D484">
            <v>0</v>
          </cell>
          <cell r="K484" t="str">
            <v>0</v>
          </cell>
          <cell r="T484" t="str">
            <v>0</v>
          </cell>
          <cell r="V484">
            <v>0</v>
          </cell>
        </row>
        <row r="485">
          <cell r="B485" t="str">
            <v>0</v>
          </cell>
          <cell r="C485" t="str">
            <v>0</v>
          </cell>
          <cell r="D485">
            <v>0</v>
          </cell>
          <cell r="K485" t="str">
            <v>0</v>
          </cell>
          <cell r="T485" t="str">
            <v>0</v>
          </cell>
          <cell r="V485">
            <v>0</v>
          </cell>
        </row>
        <row r="486">
          <cell r="B486" t="str">
            <v>0</v>
          </cell>
          <cell r="C486" t="str">
            <v>0</v>
          </cell>
          <cell r="D486">
            <v>0</v>
          </cell>
          <cell r="K486" t="str">
            <v>0</v>
          </cell>
          <cell r="T486" t="str">
            <v>0</v>
          </cell>
          <cell r="V486">
            <v>0</v>
          </cell>
        </row>
        <row r="487">
          <cell r="B487" t="str">
            <v>0</v>
          </cell>
          <cell r="C487" t="str">
            <v>0</v>
          </cell>
          <cell r="D487">
            <v>0</v>
          </cell>
          <cell r="K487" t="str">
            <v>0</v>
          </cell>
          <cell r="T487" t="str">
            <v>0</v>
          </cell>
          <cell r="V487">
            <v>0</v>
          </cell>
        </row>
        <row r="488">
          <cell r="B488" t="str">
            <v>0</v>
          </cell>
          <cell r="C488" t="str">
            <v>0</v>
          </cell>
          <cell r="D488">
            <v>0</v>
          </cell>
          <cell r="K488" t="str">
            <v>0</v>
          </cell>
          <cell r="T488" t="str">
            <v>0</v>
          </cell>
          <cell r="V488">
            <v>0</v>
          </cell>
        </row>
        <row r="489">
          <cell r="B489" t="str">
            <v>0</v>
          </cell>
          <cell r="C489" t="str">
            <v>0</v>
          </cell>
          <cell r="D489">
            <v>0</v>
          </cell>
          <cell r="K489" t="str">
            <v>0</v>
          </cell>
          <cell r="T489" t="str">
            <v>0</v>
          </cell>
          <cell r="V489">
            <v>0</v>
          </cell>
        </row>
        <row r="490">
          <cell r="B490" t="str">
            <v>0</v>
          </cell>
          <cell r="C490" t="str">
            <v>0</v>
          </cell>
          <cell r="D490">
            <v>0</v>
          </cell>
          <cell r="K490" t="str">
            <v>0</v>
          </cell>
          <cell r="T490" t="str">
            <v>0</v>
          </cell>
          <cell r="V490">
            <v>0</v>
          </cell>
        </row>
        <row r="491">
          <cell r="B491" t="str">
            <v>0</v>
          </cell>
          <cell r="C491" t="str">
            <v>0</v>
          </cell>
          <cell r="D491">
            <v>0</v>
          </cell>
          <cell r="K491" t="str">
            <v>0</v>
          </cell>
          <cell r="T491" t="str">
            <v>0</v>
          </cell>
          <cell r="V491">
            <v>0</v>
          </cell>
        </row>
        <row r="492">
          <cell r="B492" t="str">
            <v>0</v>
          </cell>
          <cell r="C492" t="str">
            <v>0</v>
          </cell>
          <cell r="D492">
            <v>0</v>
          </cell>
          <cell r="K492" t="str">
            <v>0</v>
          </cell>
          <cell r="T492" t="str">
            <v>0</v>
          </cell>
          <cell r="V492">
            <v>0</v>
          </cell>
        </row>
        <row r="493">
          <cell r="B493" t="str">
            <v>0</v>
          </cell>
          <cell r="C493" t="str">
            <v>0</v>
          </cell>
          <cell r="D493">
            <v>0</v>
          </cell>
          <cell r="K493" t="str">
            <v>0</v>
          </cell>
          <cell r="T493" t="str">
            <v>0</v>
          </cell>
          <cell r="V493">
            <v>0</v>
          </cell>
        </row>
        <row r="494">
          <cell r="B494" t="str">
            <v>0</v>
          </cell>
          <cell r="C494" t="str">
            <v>0</v>
          </cell>
          <cell r="D494">
            <v>0</v>
          </cell>
          <cell r="K494" t="str">
            <v>0</v>
          </cell>
          <cell r="T494" t="str">
            <v>0</v>
          </cell>
          <cell r="V494">
            <v>0</v>
          </cell>
        </row>
        <row r="495">
          <cell r="B495" t="str">
            <v>0</v>
          </cell>
          <cell r="C495" t="str">
            <v>0</v>
          </cell>
          <cell r="D495">
            <v>0</v>
          </cell>
          <cell r="K495" t="str">
            <v>0</v>
          </cell>
          <cell r="T495" t="str">
            <v>0</v>
          </cell>
          <cell r="V495">
            <v>0</v>
          </cell>
        </row>
        <row r="496">
          <cell r="B496" t="str">
            <v>0</v>
          </cell>
          <cell r="C496" t="str">
            <v>0</v>
          </cell>
          <cell r="D496">
            <v>0</v>
          </cell>
          <cell r="K496" t="str">
            <v>0</v>
          </cell>
          <cell r="T496" t="str">
            <v>0</v>
          </cell>
          <cell r="V496">
            <v>0</v>
          </cell>
        </row>
        <row r="497">
          <cell r="B497" t="str">
            <v>0</v>
          </cell>
          <cell r="C497" t="str">
            <v>0</v>
          </cell>
          <cell r="D497">
            <v>0</v>
          </cell>
          <cell r="K497" t="str">
            <v>0</v>
          </cell>
          <cell r="T497" t="str">
            <v>0</v>
          </cell>
          <cell r="V497">
            <v>0</v>
          </cell>
        </row>
        <row r="498">
          <cell r="B498" t="str">
            <v>0</v>
          </cell>
          <cell r="C498" t="str">
            <v>0</v>
          </cell>
          <cell r="D498">
            <v>0</v>
          </cell>
          <cell r="K498" t="str">
            <v>0</v>
          </cell>
          <cell r="T498" t="str">
            <v>0</v>
          </cell>
          <cell r="V498">
            <v>0</v>
          </cell>
        </row>
        <row r="499">
          <cell r="B499" t="str">
            <v>0</v>
          </cell>
          <cell r="C499" t="str">
            <v>0</v>
          </cell>
          <cell r="D499">
            <v>0</v>
          </cell>
          <cell r="K499" t="str">
            <v>0</v>
          </cell>
          <cell r="T499" t="str">
            <v>0</v>
          </cell>
          <cell r="V499">
            <v>0</v>
          </cell>
        </row>
        <row r="500">
          <cell r="B500" t="str">
            <v>0</v>
          </cell>
          <cell r="C500" t="str">
            <v>0</v>
          </cell>
          <cell r="D500">
            <v>0</v>
          </cell>
          <cell r="K500" t="str">
            <v>0</v>
          </cell>
          <cell r="T500" t="str">
            <v>0</v>
          </cell>
          <cell r="V500">
            <v>0</v>
          </cell>
        </row>
        <row r="501">
          <cell r="B501" t="str">
            <v>0</v>
          </cell>
          <cell r="C501" t="str">
            <v>0</v>
          </cell>
          <cell r="D501">
            <v>0</v>
          </cell>
          <cell r="K501" t="str">
            <v>0</v>
          </cell>
          <cell r="T501" t="str">
            <v>0</v>
          </cell>
          <cell r="V501">
            <v>0</v>
          </cell>
        </row>
        <row r="502">
          <cell r="B502" t="str">
            <v>0</v>
          </cell>
          <cell r="C502" t="str">
            <v>0</v>
          </cell>
          <cell r="D502">
            <v>0</v>
          </cell>
          <cell r="K502" t="str">
            <v>0</v>
          </cell>
          <cell r="T502" t="str">
            <v>0</v>
          </cell>
          <cell r="V502">
            <v>0</v>
          </cell>
        </row>
        <row r="503">
          <cell r="B503" t="str">
            <v>0</v>
          </cell>
          <cell r="C503" t="str">
            <v>0</v>
          </cell>
          <cell r="D503">
            <v>0</v>
          </cell>
          <cell r="K503" t="str">
            <v>0</v>
          </cell>
          <cell r="T503" t="str">
            <v>0</v>
          </cell>
          <cell r="V503">
            <v>0</v>
          </cell>
        </row>
        <row r="504">
          <cell r="B504" t="str">
            <v>0</v>
          </cell>
          <cell r="C504" t="str">
            <v>0</v>
          </cell>
          <cell r="D504">
            <v>0</v>
          </cell>
          <cell r="K504" t="str">
            <v>0</v>
          </cell>
          <cell r="T504" t="str">
            <v>0</v>
          </cell>
          <cell r="V504">
            <v>0</v>
          </cell>
        </row>
        <row r="505">
          <cell r="B505" t="str">
            <v>0</v>
          </cell>
          <cell r="C505" t="str">
            <v>0</v>
          </cell>
          <cell r="D505">
            <v>0</v>
          </cell>
          <cell r="K505" t="str">
            <v>0</v>
          </cell>
          <cell r="T505" t="str">
            <v>0</v>
          </cell>
          <cell r="V505">
            <v>0</v>
          </cell>
        </row>
        <row r="506">
          <cell r="B506" t="str">
            <v>0</v>
          </cell>
          <cell r="C506" t="str">
            <v>0</v>
          </cell>
          <cell r="D506">
            <v>0</v>
          </cell>
          <cell r="K506" t="str">
            <v>0</v>
          </cell>
          <cell r="T506" t="str">
            <v>0</v>
          </cell>
          <cell r="V506">
            <v>0</v>
          </cell>
        </row>
        <row r="507">
          <cell r="B507" t="str">
            <v>0</v>
          </cell>
          <cell r="C507" t="str">
            <v>0</v>
          </cell>
          <cell r="D507">
            <v>0</v>
          </cell>
          <cell r="K507" t="str">
            <v>0</v>
          </cell>
          <cell r="T507" t="str">
            <v>0</v>
          </cell>
          <cell r="V507">
            <v>0</v>
          </cell>
        </row>
        <row r="508">
          <cell r="B508" t="str">
            <v>0</v>
          </cell>
          <cell r="C508" t="str">
            <v>0</v>
          </cell>
          <cell r="D508">
            <v>0</v>
          </cell>
          <cell r="K508" t="str">
            <v>0</v>
          </cell>
          <cell r="T508" t="str">
            <v>0</v>
          </cell>
          <cell r="V508">
            <v>0</v>
          </cell>
        </row>
        <row r="509">
          <cell r="B509" t="str">
            <v>0</v>
          </cell>
          <cell r="C509" t="str">
            <v>0</v>
          </cell>
          <cell r="D509">
            <v>0</v>
          </cell>
          <cell r="K509" t="str">
            <v>0</v>
          </cell>
          <cell r="T509" t="str">
            <v>0</v>
          </cell>
          <cell r="V509">
            <v>0</v>
          </cell>
        </row>
        <row r="510">
          <cell r="B510" t="str">
            <v>0</v>
          </cell>
          <cell r="C510" t="str">
            <v>0</v>
          </cell>
          <cell r="D510">
            <v>0</v>
          </cell>
          <cell r="K510" t="str">
            <v>0</v>
          </cell>
          <cell r="T510" t="str">
            <v>0</v>
          </cell>
          <cell r="V510">
            <v>0</v>
          </cell>
        </row>
        <row r="511">
          <cell r="B511" t="str">
            <v>0</v>
          </cell>
          <cell r="C511" t="str">
            <v>0</v>
          </cell>
          <cell r="D511">
            <v>0</v>
          </cell>
          <cell r="K511" t="str">
            <v>0</v>
          </cell>
          <cell r="T511" t="str">
            <v>0</v>
          </cell>
          <cell r="V511">
            <v>0</v>
          </cell>
        </row>
        <row r="512">
          <cell r="B512" t="str">
            <v>0</v>
          </cell>
          <cell r="C512" t="str">
            <v>0</v>
          </cell>
          <cell r="D512">
            <v>0</v>
          </cell>
          <cell r="K512" t="str">
            <v>0</v>
          </cell>
          <cell r="T512" t="str">
            <v>0</v>
          </cell>
          <cell r="V512">
            <v>0</v>
          </cell>
        </row>
        <row r="513">
          <cell r="B513" t="str">
            <v>0</v>
          </cell>
          <cell r="C513" t="str">
            <v>0</v>
          </cell>
          <cell r="D513">
            <v>0</v>
          </cell>
          <cell r="K513" t="str">
            <v>0</v>
          </cell>
          <cell r="T513" t="str">
            <v>0</v>
          </cell>
          <cell r="V513">
            <v>0</v>
          </cell>
        </row>
        <row r="514">
          <cell r="B514" t="str">
            <v>0</v>
          </cell>
          <cell r="C514" t="str">
            <v>0</v>
          </cell>
          <cell r="D514">
            <v>0</v>
          </cell>
          <cell r="K514" t="str">
            <v>0</v>
          </cell>
          <cell r="T514" t="str">
            <v>0</v>
          </cell>
          <cell r="V514">
            <v>0</v>
          </cell>
        </row>
        <row r="515">
          <cell r="B515" t="str">
            <v>0</v>
          </cell>
          <cell r="C515" t="str">
            <v>0</v>
          </cell>
          <cell r="D515">
            <v>0</v>
          </cell>
          <cell r="K515" t="str">
            <v>0</v>
          </cell>
          <cell r="T515" t="str">
            <v>0</v>
          </cell>
          <cell r="V515">
            <v>0</v>
          </cell>
        </row>
        <row r="516">
          <cell r="B516" t="str">
            <v>0</v>
          </cell>
          <cell r="C516" t="str">
            <v>0</v>
          </cell>
          <cell r="D516">
            <v>0</v>
          </cell>
          <cell r="K516" t="str">
            <v>0</v>
          </cell>
          <cell r="T516" t="str">
            <v>0</v>
          </cell>
          <cell r="V516">
            <v>0</v>
          </cell>
        </row>
        <row r="517">
          <cell r="B517" t="str">
            <v>0</v>
          </cell>
          <cell r="C517" t="str">
            <v>0</v>
          </cell>
          <cell r="D517">
            <v>0</v>
          </cell>
          <cell r="K517" t="str">
            <v>0</v>
          </cell>
          <cell r="T517" t="str">
            <v>0</v>
          </cell>
          <cell r="V517">
            <v>0</v>
          </cell>
        </row>
        <row r="518">
          <cell r="B518" t="str">
            <v>0</v>
          </cell>
          <cell r="C518" t="str">
            <v>0</v>
          </cell>
          <cell r="D518">
            <v>0</v>
          </cell>
          <cell r="K518" t="str">
            <v>0</v>
          </cell>
          <cell r="T518" t="str">
            <v>0</v>
          </cell>
          <cell r="V518">
            <v>0</v>
          </cell>
        </row>
        <row r="519">
          <cell r="B519" t="str">
            <v>0</v>
          </cell>
          <cell r="C519" t="str">
            <v>0</v>
          </cell>
          <cell r="D519">
            <v>0</v>
          </cell>
          <cell r="K519" t="str">
            <v>0</v>
          </cell>
          <cell r="T519" t="str">
            <v>0</v>
          </cell>
          <cell r="V519">
            <v>0</v>
          </cell>
        </row>
        <row r="520">
          <cell r="B520" t="str">
            <v>0</v>
          </cell>
          <cell r="C520" t="str">
            <v>0</v>
          </cell>
          <cell r="D520">
            <v>0</v>
          </cell>
          <cell r="K520" t="str">
            <v>0</v>
          </cell>
          <cell r="T520" t="str">
            <v>0</v>
          </cell>
          <cell r="V520">
            <v>0</v>
          </cell>
        </row>
        <row r="521">
          <cell r="B521" t="str">
            <v>0</v>
          </cell>
          <cell r="C521" t="str">
            <v>0</v>
          </cell>
          <cell r="D521">
            <v>0</v>
          </cell>
          <cell r="K521" t="str">
            <v>0</v>
          </cell>
          <cell r="T521" t="str">
            <v>0</v>
          </cell>
          <cell r="V521">
            <v>0</v>
          </cell>
        </row>
        <row r="522">
          <cell r="B522" t="str">
            <v>0</v>
          </cell>
          <cell r="C522" t="str">
            <v>0</v>
          </cell>
          <cell r="D522">
            <v>0</v>
          </cell>
          <cell r="K522" t="str">
            <v>0</v>
          </cell>
          <cell r="T522" t="str">
            <v>0</v>
          </cell>
          <cell r="V522">
            <v>0</v>
          </cell>
        </row>
        <row r="523">
          <cell r="B523" t="str">
            <v>0</v>
          </cell>
          <cell r="C523" t="str">
            <v>0</v>
          </cell>
          <cell r="D523">
            <v>0</v>
          </cell>
          <cell r="K523" t="str">
            <v>0</v>
          </cell>
          <cell r="T523" t="str">
            <v>0</v>
          </cell>
          <cell r="V523">
            <v>0</v>
          </cell>
        </row>
        <row r="524">
          <cell r="B524" t="str">
            <v>0</v>
          </cell>
          <cell r="C524" t="str">
            <v>0</v>
          </cell>
          <cell r="D524">
            <v>0</v>
          </cell>
          <cell r="K524" t="str">
            <v>0</v>
          </cell>
          <cell r="T524" t="str">
            <v>0</v>
          </cell>
          <cell r="V524">
            <v>0</v>
          </cell>
        </row>
        <row r="525">
          <cell r="B525" t="str">
            <v>0</v>
          </cell>
          <cell r="C525" t="str">
            <v>0</v>
          </cell>
          <cell r="D525">
            <v>0</v>
          </cell>
          <cell r="K525" t="str">
            <v>0</v>
          </cell>
          <cell r="T525" t="str">
            <v>0</v>
          </cell>
          <cell r="V525">
            <v>0</v>
          </cell>
        </row>
        <row r="526">
          <cell r="B526" t="str">
            <v>0</v>
          </cell>
          <cell r="C526" t="str">
            <v>0</v>
          </cell>
          <cell r="D526">
            <v>0</v>
          </cell>
          <cell r="K526" t="str">
            <v>0</v>
          </cell>
          <cell r="T526" t="str">
            <v>0</v>
          </cell>
          <cell r="V526">
            <v>0</v>
          </cell>
        </row>
        <row r="527">
          <cell r="B527" t="str">
            <v>0</v>
          </cell>
          <cell r="C527" t="str">
            <v>0</v>
          </cell>
          <cell r="D527">
            <v>0</v>
          </cell>
          <cell r="K527" t="str">
            <v>0</v>
          </cell>
          <cell r="T527" t="str">
            <v>0</v>
          </cell>
          <cell r="V527">
            <v>0</v>
          </cell>
        </row>
        <row r="528">
          <cell r="B528" t="str">
            <v>0</v>
          </cell>
          <cell r="C528" t="str">
            <v>0</v>
          </cell>
          <cell r="D528">
            <v>0</v>
          </cell>
          <cell r="K528" t="str">
            <v>0</v>
          </cell>
          <cell r="T528" t="str">
            <v>0</v>
          </cell>
          <cell r="V528">
            <v>0</v>
          </cell>
        </row>
        <row r="529">
          <cell r="B529" t="str">
            <v>0</v>
          </cell>
          <cell r="C529" t="str">
            <v>0</v>
          </cell>
          <cell r="D529">
            <v>0</v>
          </cell>
          <cell r="K529" t="str">
            <v>0</v>
          </cell>
          <cell r="T529" t="str">
            <v>0</v>
          </cell>
          <cell r="V529">
            <v>0</v>
          </cell>
        </row>
        <row r="530">
          <cell r="B530" t="str">
            <v>0</v>
          </cell>
          <cell r="C530" t="str">
            <v>0</v>
          </cell>
          <cell r="D530">
            <v>0</v>
          </cell>
          <cell r="K530" t="str">
            <v>0</v>
          </cell>
          <cell r="T530" t="str">
            <v>0</v>
          </cell>
          <cell r="V530">
            <v>0</v>
          </cell>
        </row>
        <row r="531">
          <cell r="B531" t="str">
            <v>0</v>
          </cell>
          <cell r="C531" t="str">
            <v>0</v>
          </cell>
          <cell r="D531">
            <v>0</v>
          </cell>
          <cell r="K531" t="str">
            <v>0</v>
          </cell>
          <cell r="T531" t="str">
            <v>0</v>
          </cell>
          <cell r="V531">
            <v>0</v>
          </cell>
        </row>
        <row r="532">
          <cell r="B532" t="str">
            <v>0</v>
          </cell>
          <cell r="C532" t="str">
            <v>0</v>
          </cell>
          <cell r="D532">
            <v>0</v>
          </cell>
          <cell r="K532" t="str">
            <v>0</v>
          </cell>
          <cell r="T532" t="str">
            <v>0</v>
          </cell>
          <cell r="V532">
            <v>0</v>
          </cell>
        </row>
        <row r="533">
          <cell r="B533" t="str">
            <v>0</v>
          </cell>
          <cell r="C533" t="str">
            <v>0</v>
          </cell>
          <cell r="D533">
            <v>0</v>
          </cell>
          <cell r="K533" t="str">
            <v>0</v>
          </cell>
          <cell r="T533" t="str">
            <v>0</v>
          </cell>
          <cell r="V533">
            <v>0</v>
          </cell>
        </row>
        <row r="534">
          <cell r="B534" t="str">
            <v>0</v>
          </cell>
          <cell r="C534" t="str">
            <v>0</v>
          </cell>
          <cell r="D534">
            <v>0</v>
          </cell>
          <cell r="K534" t="str">
            <v>0</v>
          </cell>
          <cell r="T534" t="str">
            <v>0</v>
          </cell>
          <cell r="V534">
            <v>0</v>
          </cell>
        </row>
        <row r="535">
          <cell r="B535" t="str">
            <v>0</v>
          </cell>
          <cell r="C535" t="str">
            <v>0</v>
          </cell>
          <cell r="D535">
            <v>0</v>
          </cell>
          <cell r="K535" t="str">
            <v>0</v>
          </cell>
          <cell r="T535" t="str">
            <v>0</v>
          </cell>
          <cell r="V535">
            <v>0</v>
          </cell>
        </row>
        <row r="536">
          <cell r="B536" t="str">
            <v>0</v>
          </cell>
          <cell r="C536" t="str">
            <v>0</v>
          </cell>
          <cell r="D536">
            <v>0</v>
          </cell>
          <cell r="K536" t="str">
            <v>0</v>
          </cell>
          <cell r="T536" t="str">
            <v>0</v>
          </cell>
          <cell r="V536">
            <v>0</v>
          </cell>
        </row>
        <row r="537">
          <cell r="B537" t="str">
            <v>0</v>
          </cell>
          <cell r="C537" t="str">
            <v>0</v>
          </cell>
          <cell r="D537">
            <v>0</v>
          </cell>
          <cell r="K537" t="str">
            <v>0</v>
          </cell>
          <cell r="T537" t="str">
            <v>0</v>
          </cell>
          <cell r="V537">
            <v>0</v>
          </cell>
        </row>
        <row r="538">
          <cell r="B538" t="str">
            <v>0</v>
          </cell>
          <cell r="C538" t="str">
            <v>0</v>
          </cell>
          <cell r="D538">
            <v>0</v>
          </cell>
          <cell r="K538" t="str">
            <v>0</v>
          </cell>
          <cell r="T538" t="str">
            <v>0</v>
          </cell>
          <cell r="V538">
            <v>0</v>
          </cell>
        </row>
        <row r="539">
          <cell r="B539" t="str">
            <v>0</v>
          </cell>
          <cell r="C539" t="str">
            <v>0</v>
          </cell>
          <cell r="D539">
            <v>0</v>
          </cell>
          <cell r="K539" t="str">
            <v>0</v>
          </cell>
          <cell r="T539" t="str">
            <v>0</v>
          </cell>
          <cell r="V539">
            <v>0</v>
          </cell>
        </row>
        <row r="540">
          <cell r="B540" t="str">
            <v>0</v>
          </cell>
          <cell r="C540" t="str">
            <v>0</v>
          </cell>
          <cell r="D540">
            <v>0</v>
          </cell>
          <cell r="K540" t="str">
            <v>0</v>
          </cell>
          <cell r="T540" t="str">
            <v>0</v>
          </cell>
          <cell r="V540">
            <v>0</v>
          </cell>
        </row>
        <row r="541">
          <cell r="B541" t="str">
            <v>0</v>
          </cell>
          <cell r="C541" t="str">
            <v>0</v>
          </cell>
          <cell r="D541">
            <v>0</v>
          </cell>
          <cell r="K541" t="str">
            <v>0</v>
          </cell>
          <cell r="T541" t="str">
            <v>0</v>
          </cell>
          <cell r="V541">
            <v>0</v>
          </cell>
        </row>
        <row r="542">
          <cell r="B542" t="str">
            <v>0</v>
          </cell>
          <cell r="C542" t="str">
            <v>0</v>
          </cell>
          <cell r="D542">
            <v>0</v>
          </cell>
          <cell r="K542" t="str">
            <v>0</v>
          </cell>
          <cell r="T542" t="str">
            <v>0</v>
          </cell>
          <cell r="V542">
            <v>0</v>
          </cell>
        </row>
        <row r="543">
          <cell r="B543" t="str">
            <v>0</v>
          </cell>
          <cell r="C543" t="str">
            <v>0</v>
          </cell>
          <cell r="D543">
            <v>0</v>
          </cell>
          <cell r="K543" t="str">
            <v>0</v>
          </cell>
          <cell r="T543" t="str">
            <v>0</v>
          </cell>
          <cell r="V543">
            <v>0</v>
          </cell>
        </row>
        <row r="544">
          <cell r="B544" t="str">
            <v>0</v>
          </cell>
          <cell r="C544" t="str">
            <v>0</v>
          </cell>
          <cell r="D544">
            <v>0</v>
          </cell>
          <cell r="K544" t="str">
            <v>0</v>
          </cell>
          <cell r="T544" t="str">
            <v>0</v>
          </cell>
          <cell r="V544">
            <v>0</v>
          </cell>
        </row>
        <row r="545">
          <cell r="B545" t="str">
            <v>0</v>
          </cell>
          <cell r="C545" t="str">
            <v>0</v>
          </cell>
          <cell r="D545">
            <v>0</v>
          </cell>
          <cell r="K545" t="str">
            <v>0</v>
          </cell>
          <cell r="T545" t="str">
            <v>0</v>
          </cell>
          <cell r="V545">
            <v>0</v>
          </cell>
        </row>
        <row r="546">
          <cell r="B546" t="str">
            <v>0</v>
          </cell>
          <cell r="C546" t="str">
            <v>0</v>
          </cell>
          <cell r="D546">
            <v>0</v>
          </cell>
          <cell r="K546" t="str">
            <v>0</v>
          </cell>
          <cell r="T546" t="str">
            <v>0</v>
          </cell>
          <cell r="V546">
            <v>0</v>
          </cell>
        </row>
        <row r="547">
          <cell r="B547" t="str">
            <v>0</v>
          </cell>
          <cell r="C547" t="str">
            <v>0</v>
          </cell>
          <cell r="D547">
            <v>0</v>
          </cell>
          <cell r="K547" t="str">
            <v>0</v>
          </cell>
          <cell r="T547" t="str">
            <v>0</v>
          </cell>
          <cell r="V547">
            <v>0</v>
          </cell>
        </row>
        <row r="548">
          <cell r="B548" t="str">
            <v>0</v>
          </cell>
          <cell r="C548" t="str">
            <v>0</v>
          </cell>
          <cell r="D548">
            <v>0</v>
          </cell>
          <cell r="K548" t="str">
            <v>0</v>
          </cell>
          <cell r="T548" t="str">
            <v>0</v>
          </cell>
          <cell r="V548">
            <v>0</v>
          </cell>
        </row>
        <row r="549">
          <cell r="B549" t="str">
            <v>0</v>
          </cell>
          <cell r="C549" t="str">
            <v>0</v>
          </cell>
          <cell r="D549">
            <v>0</v>
          </cell>
          <cell r="K549" t="str">
            <v>0</v>
          </cell>
          <cell r="T549" t="str">
            <v>0</v>
          </cell>
          <cell r="V549">
            <v>0</v>
          </cell>
        </row>
        <row r="550">
          <cell r="B550" t="str">
            <v>0</v>
          </cell>
          <cell r="C550" t="str">
            <v>0</v>
          </cell>
          <cell r="D550">
            <v>0</v>
          </cell>
          <cell r="K550" t="str">
            <v>0</v>
          </cell>
          <cell r="T550" t="str">
            <v>0</v>
          </cell>
          <cell r="V550">
            <v>0</v>
          </cell>
        </row>
        <row r="551">
          <cell r="B551" t="str">
            <v>0</v>
          </cell>
          <cell r="C551" t="str">
            <v>0</v>
          </cell>
          <cell r="D551">
            <v>0</v>
          </cell>
          <cell r="K551" t="str">
            <v>0</v>
          </cell>
          <cell r="T551" t="str">
            <v>0</v>
          </cell>
          <cell r="V551">
            <v>0</v>
          </cell>
        </row>
        <row r="552">
          <cell r="B552" t="str">
            <v>0</v>
          </cell>
          <cell r="C552" t="str">
            <v>0</v>
          </cell>
          <cell r="D552">
            <v>0</v>
          </cell>
          <cell r="K552" t="str">
            <v>0</v>
          </cell>
          <cell r="T552" t="str">
            <v>0</v>
          </cell>
          <cell r="V552">
            <v>0</v>
          </cell>
        </row>
        <row r="553">
          <cell r="B553" t="str">
            <v>0</v>
          </cell>
          <cell r="C553" t="str">
            <v>0</v>
          </cell>
          <cell r="D553">
            <v>0</v>
          </cell>
          <cell r="K553" t="str">
            <v>0</v>
          </cell>
          <cell r="T553" t="str">
            <v>0</v>
          </cell>
          <cell r="V553">
            <v>0</v>
          </cell>
        </row>
        <row r="554">
          <cell r="B554" t="str">
            <v>0</v>
          </cell>
          <cell r="C554" t="str">
            <v>0</v>
          </cell>
          <cell r="D554">
            <v>0</v>
          </cell>
          <cell r="K554" t="str">
            <v>0</v>
          </cell>
          <cell r="T554" t="str">
            <v>0</v>
          </cell>
          <cell r="V554">
            <v>0</v>
          </cell>
        </row>
        <row r="555">
          <cell r="B555" t="str">
            <v>0</v>
          </cell>
          <cell r="C555" t="str">
            <v>0</v>
          </cell>
          <cell r="D555">
            <v>0</v>
          </cell>
          <cell r="K555" t="str">
            <v>0</v>
          </cell>
          <cell r="T555" t="str">
            <v>0</v>
          </cell>
          <cell r="V555">
            <v>0</v>
          </cell>
        </row>
        <row r="556">
          <cell r="B556" t="str">
            <v>0</v>
          </cell>
          <cell r="C556" t="str">
            <v>0</v>
          </cell>
          <cell r="D556">
            <v>0</v>
          </cell>
          <cell r="K556" t="str">
            <v>0</v>
          </cell>
          <cell r="T556" t="str">
            <v>0</v>
          </cell>
          <cell r="V556">
            <v>0</v>
          </cell>
        </row>
        <row r="557">
          <cell r="B557" t="str">
            <v>0</v>
          </cell>
          <cell r="C557" t="str">
            <v>0</v>
          </cell>
          <cell r="D557">
            <v>0</v>
          </cell>
          <cell r="K557" t="str">
            <v>0</v>
          </cell>
          <cell r="T557" t="str">
            <v>0</v>
          </cell>
          <cell r="V557">
            <v>0</v>
          </cell>
        </row>
        <row r="558">
          <cell r="B558" t="str">
            <v>0</v>
          </cell>
          <cell r="C558" t="str">
            <v>0</v>
          </cell>
          <cell r="D558">
            <v>0</v>
          </cell>
          <cell r="K558" t="str">
            <v>0</v>
          </cell>
          <cell r="T558" t="str">
            <v>0</v>
          </cell>
          <cell r="V558">
            <v>0</v>
          </cell>
        </row>
        <row r="559">
          <cell r="B559" t="str">
            <v>0</v>
          </cell>
          <cell r="C559" t="str">
            <v>0</v>
          </cell>
          <cell r="D559">
            <v>0</v>
          </cell>
          <cell r="K559" t="str">
            <v>0</v>
          </cell>
          <cell r="T559" t="str">
            <v>0</v>
          </cell>
          <cell r="V559">
            <v>0</v>
          </cell>
        </row>
        <row r="560">
          <cell r="B560" t="str">
            <v>0</v>
          </cell>
          <cell r="C560" t="str">
            <v>0</v>
          </cell>
          <cell r="D560">
            <v>0</v>
          </cell>
          <cell r="K560" t="str">
            <v>0</v>
          </cell>
          <cell r="T560" t="str">
            <v>0</v>
          </cell>
          <cell r="V560">
            <v>0</v>
          </cell>
        </row>
        <row r="561">
          <cell r="B561" t="str">
            <v>0</v>
          </cell>
          <cell r="C561" t="str">
            <v>0</v>
          </cell>
          <cell r="D561">
            <v>0</v>
          </cell>
          <cell r="K561" t="str">
            <v>0</v>
          </cell>
          <cell r="T561" t="str">
            <v>0</v>
          </cell>
          <cell r="V561">
            <v>0</v>
          </cell>
        </row>
        <row r="562">
          <cell r="B562" t="str">
            <v>0</v>
          </cell>
          <cell r="C562" t="str">
            <v>0</v>
          </cell>
          <cell r="D562">
            <v>0</v>
          </cell>
          <cell r="K562" t="str">
            <v>0</v>
          </cell>
          <cell r="T562" t="str">
            <v>0</v>
          </cell>
          <cell r="V562">
            <v>0</v>
          </cell>
        </row>
        <row r="563">
          <cell r="B563" t="str">
            <v>0</v>
          </cell>
          <cell r="C563" t="str">
            <v>0</v>
          </cell>
          <cell r="D563">
            <v>0</v>
          </cell>
          <cell r="K563" t="str">
            <v>0</v>
          </cell>
          <cell r="T563" t="str">
            <v>0</v>
          </cell>
          <cell r="V563">
            <v>0</v>
          </cell>
        </row>
        <row r="564">
          <cell r="B564" t="str">
            <v>0</v>
          </cell>
          <cell r="C564" t="str">
            <v>0</v>
          </cell>
          <cell r="D564">
            <v>0</v>
          </cell>
          <cell r="K564" t="str">
            <v>0</v>
          </cell>
          <cell r="T564" t="str">
            <v>0</v>
          </cell>
          <cell r="V564">
            <v>0</v>
          </cell>
        </row>
        <row r="565">
          <cell r="B565" t="str">
            <v>0</v>
          </cell>
          <cell r="C565" t="str">
            <v>0</v>
          </cell>
          <cell r="D565">
            <v>0</v>
          </cell>
          <cell r="K565" t="str">
            <v>0</v>
          </cell>
          <cell r="T565" t="str">
            <v>0</v>
          </cell>
          <cell r="V565">
            <v>0</v>
          </cell>
        </row>
        <row r="566">
          <cell r="B566" t="str">
            <v>0</v>
          </cell>
          <cell r="C566" t="str">
            <v>0</v>
          </cell>
          <cell r="D566">
            <v>0</v>
          </cell>
          <cell r="K566" t="str">
            <v>0</v>
          </cell>
          <cell r="T566" t="str">
            <v>0</v>
          </cell>
          <cell r="V566">
            <v>0</v>
          </cell>
        </row>
        <row r="567">
          <cell r="B567" t="str">
            <v>0</v>
          </cell>
          <cell r="C567" t="str">
            <v>0</v>
          </cell>
          <cell r="D567">
            <v>0</v>
          </cell>
          <cell r="K567" t="str">
            <v>0</v>
          </cell>
          <cell r="T567" t="str">
            <v>0</v>
          </cell>
          <cell r="V567">
            <v>0</v>
          </cell>
        </row>
        <row r="568">
          <cell r="B568" t="str">
            <v>0</v>
          </cell>
          <cell r="C568" t="str">
            <v>0</v>
          </cell>
          <cell r="D568">
            <v>0</v>
          </cell>
          <cell r="K568" t="str">
            <v>0</v>
          </cell>
          <cell r="T568" t="str">
            <v>0</v>
          </cell>
          <cell r="V568">
            <v>0</v>
          </cell>
        </row>
        <row r="569">
          <cell r="B569" t="str">
            <v>0</v>
          </cell>
          <cell r="C569" t="str">
            <v>0</v>
          </cell>
          <cell r="D569">
            <v>0</v>
          </cell>
          <cell r="K569" t="str">
            <v>0</v>
          </cell>
          <cell r="T569" t="str">
            <v>0</v>
          </cell>
          <cell r="V569">
            <v>0</v>
          </cell>
        </row>
        <row r="570">
          <cell r="B570" t="str">
            <v>0</v>
          </cell>
          <cell r="C570" t="str">
            <v>0</v>
          </cell>
          <cell r="D570">
            <v>0</v>
          </cell>
          <cell r="K570" t="str">
            <v>0</v>
          </cell>
          <cell r="T570" t="str">
            <v>0</v>
          </cell>
          <cell r="V570">
            <v>0</v>
          </cell>
        </row>
        <row r="571">
          <cell r="B571" t="str">
            <v>0</v>
          </cell>
          <cell r="C571" t="str">
            <v>0</v>
          </cell>
          <cell r="D571">
            <v>0</v>
          </cell>
          <cell r="K571" t="str">
            <v>0</v>
          </cell>
          <cell r="T571" t="str">
            <v>0</v>
          </cell>
          <cell r="V571">
            <v>0</v>
          </cell>
        </row>
        <row r="572">
          <cell r="B572" t="str">
            <v>0</v>
          </cell>
          <cell r="C572" t="str">
            <v>0</v>
          </cell>
          <cell r="D572">
            <v>0</v>
          </cell>
          <cell r="K572" t="str">
            <v>0</v>
          </cell>
          <cell r="T572" t="str">
            <v>0</v>
          </cell>
          <cell r="V572">
            <v>0</v>
          </cell>
        </row>
        <row r="573">
          <cell r="B573" t="str">
            <v>0</v>
          </cell>
          <cell r="C573" t="str">
            <v>0</v>
          </cell>
          <cell r="D573">
            <v>0</v>
          </cell>
          <cell r="K573" t="str">
            <v>0</v>
          </cell>
          <cell r="T573" t="str">
            <v>0</v>
          </cell>
          <cell r="V573">
            <v>0</v>
          </cell>
        </row>
        <row r="574">
          <cell r="B574" t="str">
            <v>0</v>
          </cell>
          <cell r="C574" t="str">
            <v>0</v>
          </cell>
          <cell r="D574">
            <v>0</v>
          </cell>
          <cell r="K574" t="str">
            <v>0</v>
          </cell>
          <cell r="T574" t="str">
            <v>0</v>
          </cell>
          <cell r="V574">
            <v>0</v>
          </cell>
        </row>
        <row r="575">
          <cell r="B575" t="str">
            <v>0</v>
          </cell>
          <cell r="C575" t="str">
            <v>0</v>
          </cell>
          <cell r="D575">
            <v>0</v>
          </cell>
          <cell r="K575" t="str">
            <v>0</v>
          </cell>
          <cell r="T575" t="str">
            <v>0</v>
          </cell>
          <cell r="V575">
            <v>0</v>
          </cell>
        </row>
        <row r="576">
          <cell r="B576" t="str">
            <v>0</v>
          </cell>
          <cell r="C576" t="str">
            <v>0</v>
          </cell>
          <cell r="D576">
            <v>0</v>
          </cell>
          <cell r="K576" t="str">
            <v>0</v>
          </cell>
          <cell r="T576" t="str">
            <v>0</v>
          </cell>
          <cell r="V576">
            <v>0</v>
          </cell>
        </row>
        <row r="577">
          <cell r="B577" t="str">
            <v>0</v>
          </cell>
          <cell r="C577" t="str">
            <v>0</v>
          </cell>
          <cell r="D577">
            <v>0</v>
          </cell>
          <cell r="K577" t="str">
            <v>0</v>
          </cell>
          <cell r="T577" t="str">
            <v>0</v>
          </cell>
          <cell r="V577">
            <v>0</v>
          </cell>
        </row>
        <row r="578">
          <cell r="B578" t="str">
            <v>0</v>
          </cell>
          <cell r="C578" t="str">
            <v>0</v>
          </cell>
          <cell r="D578">
            <v>0</v>
          </cell>
          <cell r="K578" t="str">
            <v>0</v>
          </cell>
          <cell r="T578" t="str">
            <v>0</v>
          </cell>
          <cell r="V578">
            <v>0</v>
          </cell>
        </row>
        <row r="579">
          <cell r="B579" t="str">
            <v>0</v>
          </cell>
          <cell r="C579" t="str">
            <v>0</v>
          </cell>
          <cell r="D579">
            <v>0</v>
          </cell>
          <cell r="K579" t="str">
            <v>0</v>
          </cell>
          <cell r="T579" t="str">
            <v>0</v>
          </cell>
          <cell r="V579">
            <v>0</v>
          </cell>
        </row>
        <row r="580">
          <cell r="B580" t="str">
            <v>0</v>
          </cell>
          <cell r="C580" t="str">
            <v>0</v>
          </cell>
          <cell r="D580">
            <v>0</v>
          </cell>
          <cell r="K580" t="str">
            <v>0</v>
          </cell>
          <cell r="T580" t="str">
            <v>0</v>
          </cell>
          <cell r="V580">
            <v>0</v>
          </cell>
        </row>
        <row r="581">
          <cell r="B581" t="str">
            <v>0</v>
          </cell>
          <cell r="C581" t="str">
            <v>0</v>
          </cell>
          <cell r="D581">
            <v>0</v>
          </cell>
          <cell r="K581" t="str">
            <v>0</v>
          </cell>
          <cell r="T581" t="str">
            <v>0</v>
          </cell>
          <cell r="V581">
            <v>0</v>
          </cell>
        </row>
        <row r="582">
          <cell r="B582" t="str">
            <v>0</v>
          </cell>
          <cell r="C582" t="str">
            <v>0</v>
          </cell>
          <cell r="D582">
            <v>0</v>
          </cell>
          <cell r="K582" t="str">
            <v>0</v>
          </cell>
          <cell r="T582" t="str">
            <v>0</v>
          </cell>
          <cell r="V582">
            <v>0</v>
          </cell>
        </row>
        <row r="583">
          <cell r="B583" t="str">
            <v>0</v>
          </cell>
          <cell r="C583" t="str">
            <v>0</v>
          </cell>
          <cell r="D583">
            <v>0</v>
          </cell>
          <cell r="K583" t="str">
            <v>0</v>
          </cell>
          <cell r="T583" t="str">
            <v>0</v>
          </cell>
          <cell r="V583">
            <v>0</v>
          </cell>
        </row>
        <row r="584">
          <cell r="B584" t="str">
            <v>0</v>
          </cell>
          <cell r="C584" t="str">
            <v>0</v>
          </cell>
          <cell r="D584">
            <v>0</v>
          </cell>
          <cell r="K584" t="str">
            <v>0</v>
          </cell>
          <cell r="T584" t="str">
            <v>0</v>
          </cell>
          <cell r="V584">
            <v>0</v>
          </cell>
        </row>
        <row r="585">
          <cell r="B585" t="str">
            <v>0</v>
          </cell>
          <cell r="C585" t="str">
            <v>0</v>
          </cell>
          <cell r="D585">
            <v>0</v>
          </cell>
          <cell r="K585" t="str">
            <v>0</v>
          </cell>
          <cell r="T585" t="str">
            <v>0</v>
          </cell>
          <cell r="V585">
            <v>0</v>
          </cell>
        </row>
        <row r="586">
          <cell r="B586" t="str">
            <v>0</v>
          </cell>
          <cell r="C586" t="str">
            <v>0</v>
          </cell>
          <cell r="D586">
            <v>0</v>
          </cell>
          <cell r="K586" t="str">
            <v>0</v>
          </cell>
          <cell r="T586" t="str">
            <v>0</v>
          </cell>
          <cell r="V586">
            <v>0</v>
          </cell>
        </row>
        <row r="587">
          <cell r="B587" t="str">
            <v>0</v>
          </cell>
          <cell r="C587" t="str">
            <v>0</v>
          </cell>
          <cell r="D587">
            <v>0</v>
          </cell>
          <cell r="K587" t="str">
            <v>0</v>
          </cell>
          <cell r="T587" t="str">
            <v>0</v>
          </cell>
          <cell r="V587">
            <v>0</v>
          </cell>
        </row>
        <row r="588">
          <cell r="B588" t="str">
            <v>0</v>
          </cell>
          <cell r="C588" t="str">
            <v>0</v>
          </cell>
          <cell r="D588">
            <v>0</v>
          </cell>
          <cell r="K588" t="str">
            <v>0</v>
          </cell>
          <cell r="T588" t="str">
            <v>0</v>
          </cell>
          <cell r="V588">
            <v>0</v>
          </cell>
        </row>
        <row r="589">
          <cell r="B589" t="str">
            <v>0</v>
          </cell>
          <cell r="C589" t="str">
            <v>0</v>
          </cell>
          <cell r="D589">
            <v>0</v>
          </cell>
          <cell r="K589" t="str">
            <v>0</v>
          </cell>
          <cell r="T589" t="str">
            <v>0</v>
          </cell>
          <cell r="V589">
            <v>0</v>
          </cell>
        </row>
        <row r="590">
          <cell r="B590" t="str">
            <v>0</v>
          </cell>
          <cell r="C590" t="str">
            <v>0</v>
          </cell>
          <cell r="D590">
            <v>0</v>
          </cell>
          <cell r="K590" t="str">
            <v>0</v>
          </cell>
          <cell r="T590" t="str">
            <v>0</v>
          </cell>
          <cell r="V590">
            <v>0</v>
          </cell>
        </row>
        <row r="591">
          <cell r="B591" t="str">
            <v>0</v>
          </cell>
          <cell r="C591" t="str">
            <v>0</v>
          </cell>
          <cell r="D591">
            <v>0</v>
          </cell>
          <cell r="K591" t="str">
            <v>0</v>
          </cell>
          <cell r="T591" t="str">
            <v>0</v>
          </cell>
          <cell r="V591">
            <v>0</v>
          </cell>
        </row>
        <row r="592">
          <cell r="B592" t="str">
            <v>0</v>
          </cell>
          <cell r="C592" t="str">
            <v>0</v>
          </cell>
          <cell r="D592">
            <v>0</v>
          </cell>
          <cell r="K592" t="str">
            <v>0</v>
          </cell>
          <cell r="T592" t="str">
            <v>0</v>
          </cell>
          <cell r="V592">
            <v>0</v>
          </cell>
        </row>
        <row r="593">
          <cell r="B593" t="str">
            <v>0</v>
          </cell>
          <cell r="C593" t="str">
            <v>0</v>
          </cell>
          <cell r="D593">
            <v>0</v>
          </cell>
          <cell r="K593" t="str">
            <v>0</v>
          </cell>
          <cell r="T593" t="str">
            <v>0</v>
          </cell>
          <cell r="V593">
            <v>0</v>
          </cell>
        </row>
        <row r="594">
          <cell r="B594" t="str">
            <v>0</v>
          </cell>
          <cell r="C594" t="str">
            <v>0</v>
          </cell>
          <cell r="D594">
            <v>0</v>
          </cell>
          <cell r="K594" t="str">
            <v>0</v>
          </cell>
          <cell r="T594" t="str">
            <v>0</v>
          </cell>
          <cell r="V594">
            <v>0</v>
          </cell>
        </row>
        <row r="595">
          <cell r="B595" t="str">
            <v>0</v>
          </cell>
          <cell r="C595" t="str">
            <v>0</v>
          </cell>
          <cell r="D595">
            <v>0</v>
          </cell>
          <cell r="K595" t="str">
            <v>0</v>
          </cell>
          <cell r="T595" t="str">
            <v>0</v>
          </cell>
          <cell r="V595">
            <v>0</v>
          </cell>
        </row>
        <row r="596">
          <cell r="B596" t="str">
            <v>0</v>
          </cell>
          <cell r="C596" t="str">
            <v>0</v>
          </cell>
          <cell r="D596">
            <v>0</v>
          </cell>
          <cell r="K596" t="str">
            <v>0</v>
          </cell>
          <cell r="T596" t="str">
            <v>0</v>
          </cell>
          <cell r="V596">
            <v>0</v>
          </cell>
        </row>
        <row r="597">
          <cell r="B597" t="str">
            <v>0</v>
          </cell>
          <cell r="C597" t="str">
            <v>0</v>
          </cell>
          <cell r="D597">
            <v>0</v>
          </cell>
          <cell r="K597" t="str">
            <v>0</v>
          </cell>
          <cell r="T597" t="str">
            <v>0</v>
          </cell>
          <cell r="V597">
            <v>0</v>
          </cell>
        </row>
        <row r="598">
          <cell r="B598" t="str">
            <v>0</v>
          </cell>
          <cell r="C598" t="str">
            <v>0</v>
          </cell>
          <cell r="D598">
            <v>0</v>
          </cell>
          <cell r="K598" t="str">
            <v>0</v>
          </cell>
          <cell r="T598" t="str">
            <v>0</v>
          </cell>
          <cell r="V598">
            <v>0</v>
          </cell>
        </row>
        <row r="599">
          <cell r="B599" t="str">
            <v>0</v>
          </cell>
          <cell r="C599" t="str">
            <v>0</v>
          </cell>
          <cell r="D599">
            <v>0</v>
          </cell>
          <cell r="K599" t="str">
            <v>0</v>
          </cell>
          <cell r="T599" t="str">
            <v>0</v>
          </cell>
          <cell r="V599">
            <v>0</v>
          </cell>
        </row>
        <row r="600">
          <cell r="B600" t="str">
            <v>0</v>
          </cell>
          <cell r="C600" t="str">
            <v>0</v>
          </cell>
          <cell r="D600">
            <v>0</v>
          </cell>
          <cell r="K600" t="str">
            <v>0</v>
          </cell>
          <cell r="T600" t="str">
            <v>0</v>
          </cell>
          <cell r="V600">
            <v>0</v>
          </cell>
        </row>
        <row r="601">
          <cell r="B601" t="str">
            <v>0</v>
          </cell>
          <cell r="C601" t="str">
            <v>0</v>
          </cell>
          <cell r="D601">
            <v>0</v>
          </cell>
          <cell r="K601" t="str">
            <v>0</v>
          </cell>
          <cell r="T601" t="str">
            <v>0</v>
          </cell>
          <cell r="V601">
            <v>0</v>
          </cell>
        </row>
        <row r="602">
          <cell r="B602" t="str">
            <v>0</v>
          </cell>
          <cell r="C602" t="str">
            <v>0</v>
          </cell>
          <cell r="D602">
            <v>0</v>
          </cell>
          <cell r="K602" t="str">
            <v>0</v>
          </cell>
          <cell r="T602" t="str">
            <v>0</v>
          </cell>
          <cell r="V602">
            <v>0</v>
          </cell>
        </row>
        <row r="603">
          <cell r="B603" t="str">
            <v>0</v>
          </cell>
          <cell r="C603" t="str">
            <v>0</v>
          </cell>
          <cell r="D603">
            <v>0</v>
          </cell>
          <cell r="K603" t="str">
            <v>0</v>
          </cell>
          <cell r="T603" t="str">
            <v>0</v>
          </cell>
          <cell r="V603">
            <v>0</v>
          </cell>
        </row>
        <row r="604">
          <cell r="B604" t="str">
            <v>0</v>
          </cell>
          <cell r="C604" t="str">
            <v>0</v>
          </cell>
          <cell r="D604">
            <v>0</v>
          </cell>
          <cell r="K604" t="str">
            <v>0</v>
          </cell>
          <cell r="T604" t="str">
            <v>0</v>
          </cell>
          <cell r="V604">
            <v>0</v>
          </cell>
        </row>
        <row r="605">
          <cell r="B605" t="str">
            <v>0</v>
          </cell>
          <cell r="C605" t="str">
            <v>0</v>
          </cell>
          <cell r="D605">
            <v>0</v>
          </cell>
          <cell r="K605" t="str">
            <v>0</v>
          </cell>
          <cell r="T605" t="str">
            <v>0</v>
          </cell>
          <cell r="V605">
            <v>0</v>
          </cell>
        </row>
        <row r="606">
          <cell r="B606" t="str">
            <v>0</v>
          </cell>
          <cell r="C606" t="str">
            <v>0</v>
          </cell>
          <cell r="D606">
            <v>0</v>
          </cell>
          <cell r="K606" t="str">
            <v>0</v>
          </cell>
          <cell r="T606" t="str">
            <v>0</v>
          </cell>
          <cell r="V606">
            <v>0</v>
          </cell>
        </row>
        <row r="607">
          <cell r="B607" t="str">
            <v>0</v>
          </cell>
          <cell r="C607" t="str">
            <v>0</v>
          </cell>
          <cell r="D607">
            <v>0</v>
          </cell>
          <cell r="K607" t="str">
            <v>0</v>
          </cell>
          <cell r="T607" t="str">
            <v>0</v>
          </cell>
          <cell r="V607">
            <v>0</v>
          </cell>
        </row>
        <row r="608">
          <cell r="B608" t="str">
            <v>0</v>
          </cell>
          <cell r="C608" t="str">
            <v>0</v>
          </cell>
          <cell r="D608">
            <v>0</v>
          </cell>
          <cell r="K608" t="str">
            <v>0</v>
          </cell>
          <cell r="T608" t="str">
            <v>0</v>
          </cell>
          <cell r="V608">
            <v>0</v>
          </cell>
        </row>
        <row r="609">
          <cell r="B609" t="str">
            <v>0</v>
          </cell>
          <cell r="C609" t="str">
            <v>0</v>
          </cell>
          <cell r="D609">
            <v>0</v>
          </cell>
          <cell r="K609" t="str">
            <v>0</v>
          </cell>
          <cell r="T609" t="str">
            <v>0</v>
          </cell>
          <cell r="V609">
            <v>0</v>
          </cell>
        </row>
        <row r="610">
          <cell r="B610" t="str">
            <v>0</v>
          </cell>
          <cell r="C610" t="str">
            <v>0</v>
          </cell>
          <cell r="D610">
            <v>0</v>
          </cell>
          <cell r="K610" t="str">
            <v>0</v>
          </cell>
          <cell r="T610" t="str">
            <v>0</v>
          </cell>
          <cell r="V610">
            <v>0</v>
          </cell>
        </row>
        <row r="611">
          <cell r="B611" t="str">
            <v>0</v>
          </cell>
          <cell r="C611" t="str">
            <v>0</v>
          </cell>
          <cell r="D611">
            <v>0</v>
          </cell>
          <cell r="K611" t="str">
            <v>0</v>
          </cell>
          <cell r="T611" t="str">
            <v>0</v>
          </cell>
          <cell r="V611">
            <v>0</v>
          </cell>
        </row>
        <row r="612">
          <cell r="B612" t="str">
            <v>0</v>
          </cell>
          <cell r="C612" t="str">
            <v>0</v>
          </cell>
          <cell r="D612">
            <v>0</v>
          </cell>
          <cell r="K612" t="str">
            <v>0</v>
          </cell>
          <cell r="T612" t="str">
            <v>0</v>
          </cell>
          <cell r="V612">
            <v>0</v>
          </cell>
        </row>
        <row r="613">
          <cell r="B613" t="str">
            <v>0</v>
          </cell>
          <cell r="C613" t="str">
            <v>0</v>
          </cell>
          <cell r="D613">
            <v>0</v>
          </cell>
          <cell r="K613" t="str">
            <v>0</v>
          </cell>
          <cell r="T613" t="str">
            <v>0</v>
          </cell>
          <cell r="V613">
            <v>0</v>
          </cell>
        </row>
        <row r="614">
          <cell r="B614" t="str">
            <v>0</v>
          </cell>
          <cell r="C614" t="str">
            <v>0</v>
          </cell>
          <cell r="D614">
            <v>0</v>
          </cell>
          <cell r="K614" t="str">
            <v>0</v>
          </cell>
          <cell r="T614" t="str">
            <v>0</v>
          </cell>
          <cell r="V614">
            <v>0</v>
          </cell>
        </row>
        <row r="615">
          <cell r="B615" t="str">
            <v>0</v>
          </cell>
          <cell r="C615" t="str">
            <v>0</v>
          </cell>
          <cell r="D615">
            <v>0</v>
          </cell>
          <cell r="K615" t="str">
            <v>0</v>
          </cell>
          <cell r="T615" t="str">
            <v>0</v>
          </cell>
          <cell r="V615">
            <v>0</v>
          </cell>
        </row>
        <row r="616">
          <cell r="B616" t="str">
            <v>0</v>
          </cell>
          <cell r="C616" t="str">
            <v>0</v>
          </cell>
          <cell r="D616">
            <v>0</v>
          </cell>
          <cell r="K616" t="str">
            <v>0</v>
          </cell>
          <cell r="T616" t="str">
            <v>0</v>
          </cell>
          <cell r="V616">
            <v>0</v>
          </cell>
        </row>
        <row r="617">
          <cell r="B617" t="str">
            <v>0</v>
          </cell>
          <cell r="C617" t="str">
            <v>0</v>
          </cell>
          <cell r="D617">
            <v>0</v>
          </cell>
          <cell r="K617" t="str">
            <v>0</v>
          </cell>
          <cell r="T617" t="str">
            <v>0</v>
          </cell>
          <cell r="V617">
            <v>0</v>
          </cell>
        </row>
        <row r="618">
          <cell r="B618" t="str">
            <v>0</v>
          </cell>
          <cell r="C618" t="str">
            <v>0</v>
          </cell>
          <cell r="D618">
            <v>0</v>
          </cell>
          <cell r="K618" t="str">
            <v>0</v>
          </cell>
          <cell r="T618" t="str">
            <v>0</v>
          </cell>
          <cell r="V618">
            <v>0</v>
          </cell>
        </row>
        <row r="619">
          <cell r="B619" t="str">
            <v>0</v>
          </cell>
          <cell r="C619" t="str">
            <v>0</v>
          </cell>
          <cell r="D619">
            <v>0</v>
          </cell>
          <cell r="K619" t="str">
            <v>0</v>
          </cell>
          <cell r="T619" t="str">
            <v>0</v>
          </cell>
          <cell r="V619">
            <v>0</v>
          </cell>
        </row>
        <row r="620">
          <cell r="B620" t="str">
            <v>0</v>
          </cell>
          <cell r="C620" t="str">
            <v>0</v>
          </cell>
          <cell r="D620">
            <v>0</v>
          </cell>
          <cell r="K620" t="str">
            <v>0</v>
          </cell>
          <cell r="T620" t="str">
            <v>0</v>
          </cell>
          <cell r="V620">
            <v>0</v>
          </cell>
        </row>
        <row r="621">
          <cell r="B621" t="str">
            <v>0</v>
          </cell>
          <cell r="C621" t="str">
            <v>0</v>
          </cell>
          <cell r="D621">
            <v>0</v>
          </cell>
          <cell r="K621" t="str">
            <v>0</v>
          </cell>
          <cell r="T621" t="str">
            <v>0</v>
          </cell>
          <cell r="V621">
            <v>0</v>
          </cell>
        </row>
        <row r="622">
          <cell r="B622" t="str">
            <v>0</v>
          </cell>
          <cell r="C622" t="str">
            <v>0</v>
          </cell>
          <cell r="D622">
            <v>0</v>
          </cell>
          <cell r="K622" t="str">
            <v>0</v>
          </cell>
          <cell r="T622" t="str">
            <v>0</v>
          </cell>
          <cell r="V622">
            <v>0</v>
          </cell>
        </row>
        <row r="623">
          <cell r="B623" t="str">
            <v>0</v>
          </cell>
          <cell r="C623" t="str">
            <v>0</v>
          </cell>
          <cell r="D623">
            <v>0</v>
          </cell>
          <cell r="K623" t="str">
            <v>0</v>
          </cell>
          <cell r="T623" t="str">
            <v>0</v>
          </cell>
          <cell r="V623">
            <v>0</v>
          </cell>
        </row>
        <row r="624">
          <cell r="B624" t="str">
            <v>0</v>
          </cell>
          <cell r="C624" t="str">
            <v>0</v>
          </cell>
          <cell r="D624">
            <v>0</v>
          </cell>
          <cell r="K624" t="str">
            <v>0</v>
          </cell>
          <cell r="T624" t="str">
            <v>0</v>
          </cell>
          <cell r="V624">
            <v>0</v>
          </cell>
        </row>
        <row r="625">
          <cell r="B625" t="str">
            <v>0</v>
          </cell>
          <cell r="C625" t="str">
            <v>0</v>
          </cell>
          <cell r="D625">
            <v>0</v>
          </cell>
          <cell r="K625" t="str">
            <v>0</v>
          </cell>
          <cell r="T625" t="str">
            <v>0</v>
          </cell>
          <cell r="V625">
            <v>0</v>
          </cell>
        </row>
        <row r="626">
          <cell r="B626" t="str">
            <v>0</v>
          </cell>
          <cell r="C626" t="str">
            <v>0</v>
          </cell>
          <cell r="D626">
            <v>0</v>
          </cell>
          <cell r="K626" t="str">
            <v>0</v>
          </cell>
          <cell r="T626" t="str">
            <v>0</v>
          </cell>
          <cell r="V626">
            <v>0</v>
          </cell>
        </row>
        <row r="627">
          <cell r="B627" t="str">
            <v>0</v>
          </cell>
          <cell r="C627" t="str">
            <v>0</v>
          </cell>
          <cell r="D627">
            <v>0</v>
          </cell>
          <cell r="K627" t="str">
            <v>0</v>
          </cell>
          <cell r="T627" t="str">
            <v>0</v>
          </cell>
          <cell r="V627">
            <v>0</v>
          </cell>
        </row>
        <row r="628">
          <cell r="B628" t="str">
            <v>0</v>
          </cell>
          <cell r="C628" t="str">
            <v>0</v>
          </cell>
          <cell r="D628">
            <v>0</v>
          </cell>
          <cell r="K628" t="str">
            <v>0</v>
          </cell>
          <cell r="T628" t="str">
            <v>0</v>
          </cell>
          <cell r="V628">
            <v>0</v>
          </cell>
        </row>
        <row r="629">
          <cell r="B629" t="str">
            <v>0</v>
          </cell>
          <cell r="C629" t="str">
            <v>0</v>
          </cell>
          <cell r="D629">
            <v>0</v>
          </cell>
          <cell r="K629" t="str">
            <v>0</v>
          </cell>
          <cell r="T629" t="str">
            <v>0</v>
          </cell>
          <cell r="V629">
            <v>0</v>
          </cell>
        </row>
        <row r="630">
          <cell r="B630" t="str">
            <v>0</v>
          </cell>
          <cell r="C630" t="str">
            <v>0</v>
          </cell>
          <cell r="D630">
            <v>0</v>
          </cell>
          <cell r="K630" t="str">
            <v>0</v>
          </cell>
          <cell r="T630" t="str">
            <v>0</v>
          </cell>
          <cell r="V630">
            <v>0</v>
          </cell>
        </row>
        <row r="631">
          <cell r="B631" t="str">
            <v>0</v>
          </cell>
          <cell r="C631" t="str">
            <v>0</v>
          </cell>
          <cell r="D631">
            <v>0</v>
          </cell>
          <cell r="K631" t="str">
            <v>0</v>
          </cell>
          <cell r="T631" t="str">
            <v>0</v>
          </cell>
          <cell r="V631">
            <v>0</v>
          </cell>
        </row>
        <row r="632">
          <cell r="B632" t="str">
            <v>0</v>
          </cell>
          <cell r="C632" t="str">
            <v>0</v>
          </cell>
          <cell r="D632">
            <v>0</v>
          </cell>
          <cell r="K632" t="str">
            <v>0</v>
          </cell>
          <cell r="T632" t="str">
            <v>0</v>
          </cell>
          <cell r="V632">
            <v>0</v>
          </cell>
        </row>
        <row r="633">
          <cell r="B633" t="str">
            <v>0</v>
          </cell>
          <cell r="C633" t="str">
            <v>0</v>
          </cell>
          <cell r="D633">
            <v>0</v>
          </cell>
          <cell r="K633" t="str">
            <v>0</v>
          </cell>
          <cell r="T633" t="str">
            <v>0</v>
          </cell>
          <cell r="V633">
            <v>0</v>
          </cell>
        </row>
        <row r="634">
          <cell r="B634" t="str">
            <v>0</v>
          </cell>
          <cell r="C634" t="str">
            <v>0</v>
          </cell>
          <cell r="D634">
            <v>0</v>
          </cell>
          <cell r="K634" t="str">
            <v>0</v>
          </cell>
          <cell r="T634" t="str">
            <v>0</v>
          </cell>
          <cell r="V634">
            <v>0</v>
          </cell>
        </row>
        <row r="635">
          <cell r="B635" t="str">
            <v>0</v>
          </cell>
          <cell r="C635" t="str">
            <v>0</v>
          </cell>
          <cell r="D635">
            <v>0</v>
          </cell>
          <cell r="K635" t="str">
            <v>0</v>
          </cell>
          <cell r="T635" t="str">
            <v>0</v>
          </cell>
          <cell r="V635">
            <v>0</v>
          </cell>
        </row>
        <row r="636">
          <cell r="B636" t="str">
            <v>0</v>
          </cell>
          <cell r="C636" t="str">
            <v>0</v>
          </cell>
          <cell r="D636">
            <v>0</v>
          </cell>
          <cell r="K636" t="str">
            <v>0</v>
          </cell>
          <cell r="T636" t="str">
            <v>0</v>
          </cell>
          <cell r="V636">
            <v>0</v>
          </cell>
        </row>
        <row r="637">
          <cell r="B637" t="str">
            <v>0</v>
          </cell>
          <cell r="C637" t="str">
            <v>0</v>
          </cell>
          <cell r="D637">
            <v>0</v>
          </cell>
          <cell r="K637" t="str">
            <v>0</v>
          </cell>
          <cell r="T637" t="str">
            <v>0</v>
          </cell>
          <cell r="V637">
            <v>0</v>
          </cell>
        </row>
        <row r="638">
          <cell r="B638" t="str">
            <v>0</v>
          </cell>
          <cell r="C638" t="str">
            <v>0</v>
          </cell>
          <cell r="D638">
            <v>0</v>
          </cell>
          <cell r="K638" t="str">
            <v>0</v>
          </cell>
          <cell r="T638" t="str">
            <v>0</v>
          </cell>
          <cell r="V638">
            <v>0</v>
          </cell>
        </row>
        <row r="639">
          <cell r="B639" t="str">
            <v>0</v>
          </cell>
          <cell r="C639" t="str">
            <v>0</v>
          </cell>
          <cell r="D639">
            <v>0</v>
          </cell>
          <cell r="K639" t="str">
            <v>0</v>
          </cell>
          <cell r="T639" t="str">
            <v>0</v>
          </cell>
          <cell r="V639">
            <v>0</v>
          </cell>
        </row>
        <row r="640">
          <cell r="B640" t="str">
            <v>0</v>
          </cell>
          <cell r="C640" t="str">
            <v>0</v>
          </cell>
          <cell r="D640">
            <v>0</v>
          </cell>
          <cell r="K640" t="str">
            <v>0</v>
          </cell>
          <cell r="T640" t="str">
            <v>0</v>
          </cell>
          <cell r="V640">
            <v>0</v>
          </cell>
        </row>
        <row r="641">
          <cell r="B641" t="str">
            <v>0</v>
          </cell>
          <cell r="C641" t="str">
            <v>0</v>
          </cell>
          <cell r="D641">
            <v>0</v>
          </cell>
          <cell r="K641" t="str">
            <v>0</v>
          </cell>
          <cell r="T641" t="str">
            <v>0</v>
          </cell>
          <cell r="V641">
            <v>0</v>
          </cell>
        </row>
        <row r="642">
          <cell r="B642" t="str">
            <v>0</v>
          </cell>
          <cell r="C642" t="str">
            <v>0</v>
          </cell>
          <cell r="D642">
            <v>0</v>
          </cell>
          <cell r="K642" t="str">
            <v>0</v>
          </cell>
          <cell r="T642" t="str">
            <v>0</v>
          </cell>
          <cell r="V642">
            <v>0</v>
          </cell>
        </row>
        <row r="643">
          <cell r="B643" t="str">
            <v>0</v>
          </cell>
          <cell r="C643" t="str">
            <v>0</v>
          </cell>
          <cell r="D643">
            <v>0</v>
          </cell>
          <cell r="K643" t="str">
            <v>0</v>
          </cell>
          <cell r="T643" t="str">
            <v>0</v>
          </cell>
          <cell r="V643">
            <v>0</v>
          </cell>
        </row>
        <row r="644">
          <cell r="B644" t="str">
            <v>0</v>
          </cell>
          <cell r="C644" t="str">
            <v>0</v>
          </cell>
          <cell r="D644">
            <v>0</v>
          </cell>
          <cell r="K644" t="str">
            <v>0</v>
          </cell>
          <cell r="T644" t="str">
            <v>0</v>
          </cell>
          <cell r="V644">
            <v>0</v>
          </cell>
        </row>
        <row r="645">
          <cell r="B645" t="str">
            <v>0</v>
          </cell>
          <cell r="C645" t="str">
            <v>0</v>
          </cell>
          <cell r="D645">
            <v>0</v>
          </cell>
          <cell r="K645" t="str">
            <v>0</v>
          </cell>
          <cell r="T645" t="str">
            <v>0</v>
          </cell>
          <cell r="V645">
            <v>0</v>
          </cell>
        </row>
        <row r="646">
          <cell r="B646" t="str">
            <v>0</v>
          </cell>
          <cell r="C646" t="str">
            <v>0</v>
          </cell>
          <cell r="D646">
            <v>0</v>
          </cell>
          <cell r="K646" t="str">
            <v>0</v>
          </cell>
          <cell r="T646" t="str">
            <v>0</v>
          </cell>
          <cell r="V646">
            <v>0</v>
          </cell>
        </row>
        <row r="647">
          <cell r="B647" t="str">
            <v>0</v>
          </cell>
          <cell r="C647" t="str">
            <v>0</v>
          </cell>
          <cell r="D647">
            <v>0</v>
          </cell>
          <cell r="K647" t="str">
            <v>0</v>
          </cell>
          <cell r="T647" t="str">
            <v>0</v>
          </cell>
          <cell r="V647">
            <v>0</v>
          </cell>
        </row>
        <row r="648">
          <cell r="B648" t="str">
            <v>0</v>
          </cell>
          <cell r="C648" t="str">
            <v>0</v>
          </cell>
          <cell r="D648">
            <v>0</v>
          </cell>
          <cell r="K648" t="str">
            <v>0</v>
          </cell>
          <cell r="T648" t="str">
            <v>0</v>
          </cell>
          <cell r="V648">
            <v>0</v>
          </cell>
        </row>
        <row r="649">
          <cell r="B649" t="str">
            <v>0</v>
          </cell>
          <cell r="C649" t="str">
            <v>0</v>
          </cell>
          <cell r="D649">
            <v>0</v>
          </cell>
          <cell r="K649" t="str">
            <v>0</v>
          </cell>
          <cell r="T649" t="str">
            <v>0</v>
          </cell>
          <cell r="V649">
            <v>0</v>
          </cell>
        </row>
        <row r="650">
          <cell r="B650" t="str">
            <v>0</v>
          </cell>
          <cell r="C650" t="str">
            <v>0</v>
          </cell>
          <cell r="D650">
            <v>0</v>
          </cell>
          <cell r="K650" t="str">
            <v>0</v>
          </cell>
          <cell r="T650" t="str">
            <v>0</v>
          </cell>
          <cell r="V650">
            <v>0</v>
          </cell>
        </row>
        <row r="651">
          <cell r="B651" t="str">
            <v>0</v>
          </cell>
          <cell r="C651" t="str">
            <v>0</v>
          </cell>
          <cell r="D651">
            <v>0</v>
          </cell>
          <cell r="K651" t="str">
            <v>0</v>
          </cell>
          <cell r="T651" t="str">
            <v>0</v>
          </cell>
          <cell r="V651">
            <v>0</v>
          </cell>
        </row>
        <row r="652">
          <cell r="B652" t="str">
            <v>0</v>
          </cell>
          <cell r="C652" t="str">
            <v>0</v>
          </cell>
          <cell r="D652">
            <v>0</v>
          </cell>
          <cell r="K652" t="str">
            <v>0</v>
          </cell>
          <cell r="T652" t="str">
            <v>0</v>
          </cell>
          <cell r="V652">
            <v>0</v>
          </cell>
        </row>
        <row r="653">
          <cell r="B653" t="str">
            <v>0</v>
          </cell>
          <cell r="C653" t="str">
            <v>0</v>
          </cell>
          <cell r="D653">
            <v>0</v>
          </cell>
          <cell r="K653" t="str">
            <v>0</v>
          </cell>
          <cell r="T653" t="str">
            <v>0</v>
          </cell>
          <cell r="V653">
            <v>0</v>
          </cell>
        </row>
        <row r="654">
          <cell r="B654" t="str">
            <v>0</v>
          </cell>
          <cell r="C654" t="str">
            <v>0</v>
          </cell>
          <cell r="D654">
            <v>0</v>
          </cell>
          <cell r="K654" t="str">
            <v>0</v>
          </cell>
          <cell r="T654" t="str">
            <v>0</v>
          </cell>
          <cell r="V654">
            <v>0</v>
          </cell>
        </row>
        <row r="655">
          <cell r="B655" t="str">
            <v>0</v>
          </cell>
          <cell r="C655" t="str">
            <v>0</v>
          </cell>
          <cell r="D655">
            <v>0</v>
          </cell>
          <cell r="K655" t="str">
            <v>0</v>
          </cell>
          <cell r="T655" t="str">
            <v>0</v>
          </cell>
          <cell r="V655">
            <v>0</v>
          </cell>
        </row>
        <row r="656">
          <cell r="B656" t="str">
            <v>0</v>
          </cell>
          <cell r="C656" t="str">
            <v>0</v>
          </cell>
          <cell r="D656">
            <v>0</v>
          </cell>
          <cell r="K656" t="str">
            <v>0</v>
          </cell>
          <cell r="T656" t="str">
            <v>0</v>
          </cell>
          <cell r="V656">
            <v>0</v>
          </cell>
        </row>
        <row r="657">
          <cell r="B657" t="str">
            <v>0</v>
          </cell>
          <cell r="C657" t="str">
            <v>0</v>
          </cell>
          <cell r="D657">
            <v>0</v>
          </cell>
          <cell r="K657" t="str">
            <v>0</v>
          </cell>
          <cell r="T657" t="str">
            <v>0</v>
          </cell>
          <cell r="V657">
            <v>0</v>
          </cell>
        </row>
        <row r="658">
          <cell r="B658" t="str">
            <v>0</v>
          </cell>
          <cell r="C658" t="str">
            <v>0</v>
          </cell>
          <cell r="D658">
            <v>0</v>
          </cell>
          <cell r="K658" t="str">
            <v>0</v>
          </cell>
          <cell r="T658" t="str">
            <v>0</v>
          </cell>
          <cell r="V658">
            <v>0</v>
          </cell>
        </row>
        <row r="659">
          <cell r="B659" t="str">
            <v>0</v>
          </cell>
          <cell r="C659" t="str">
            <v>0</v>
          </cell>
          <cell r="D659">
            <v>0</v>
          </cell>
          <cell r="K659" t="str">
            <v>0</v>
          </cell>
          <cell r="T659" t="str">
            <v>0</v>
          </cell>
          <cell r="V659">
            <v>0</v>
          </cell>
        </row>
        <row r="660">
          <cell r="B660" t="str">
            <v>0</v>
          </cell>
          <cell r="C660" t="str">
            <v>0</v>
          </cell>
          <cell r="D660">
            <v>0</v>
          </cell>
          <cell r="K660" t="str">
            <v>0</v>
          </cell>
          <cell r="T660" t="str">
            <v>0</v>
          </cell>
          <cell r="V660">
            <v>0</v>
          </cell>
        </row>
        <row r="661">
          <cell r="B661" t="str">
            <v>0</v>
          </cell>
          <cell r="C661" t="str">
            <v>0</v>
          </cell>
          <cell r="D661">
            <v>0</v>
          </cell>
          <cell r="K661" t="str">
            <v>0</v>
          </cell>
          <cell r="T661" t="str">
            <v>0</v>
          </cell>
          <cell r="V661">
            <v>0</v>
          </cell>
        </row>
        <row r="662">
          <cell r="B662" t="str">
            <v>0</v>
          </cell>
          <cell r="C662" t="str">
            <v>0</v>
          </cell>
          <cell r="D662">
            <v>0</v>
          </cell>
          <cell r="K662" t="str">
            <v>0</v>
          </cell>
          <cell r="T662" t="str">
            <v>0</v>
          </cell>
          <cell r="V662">
            <v>0</v>
          </cell>
        </row>
        <row r="663">
          <cell r="B663" t="str">
            <v>0</v>
          </cell>
          <cell r="C663" t="str">
            <v>0</v>
          </cell>
          <cell r="D663">
            <v>0</v>
          </cell>
          <cell r="K663" t="str">
            <v>0</v>
          </cell>
          <cell r="T663" t="str">
            <v>0</v>
          </cell>
          <cell r="V663">
            <v>0</v>
          </cell>
        </row>
        <row r="664">
          <cell r="B664" t="str">
            <v>0</v>
          </cell>
          <cell r="C664" t="str">
            <v>0</v>
          </cell>
          <cell r="D664">
            <v>0</v>
          </cell>
          <cell r="K664" t="str">
            <v>0</v>
          </cell>
          <cell r="T664" t="str">
            <v>0</v>
          </cell>
          <cell r="V664">
            <v>0</v>
          </cell>
        </row>
        <row r="665">
          <cell r="B665" t="str">
            <v>0</v>
          </cell>
          <cell r="C665" t="str">
            <v>0</v>
          </cell>
          <cell r="D665">
            <v>0</v>
          </cell>
          <cell r="K665" t="str">
            <v>0</v>
          </cell>
          <cell r="T665" t="str">
            <v>0</v>
          </cell>
          <cell r="V665">
            <v>0</v>
          </cell>
        </row>
        <row r="666">
          <cell r="B666" t="str">
            <v>0</v>
          </cell>
          <cell r="C666" t="str">
            <v>0</v>
          </cell>
          <cell r="D666">
            <v>0</v>
          </cell>
          <cell r="K666" t="str">
            <v>0</v>
          </cell>
          <cell r="T666" t="str">
            <v>0</v>
          </cell>
          <cell r="V666">
            <v>0</v>
          </cell>
        </row>
        <row r="667">
          <cell r="B667" t="str">
            <v>0</v>
          </cell>
          <cell r="C667" t="str">
            <v>0</v>
          </cell>
          <cell r="D667">
            <v>0</v>
          </cell>
          <cell r="K667" t="str">
            <v>0</v>
          </cell>
          <cell r="T667" t="str">
            <v>0</v>
          </cell>
          <cell r="V667">
            <v>0</v>
          </cell>
        </row>
        <row r="668">
          <cell r="B668" t="str">
            <v>0</v>
          </cell>
          <cell r="C668" t="str">
            <v>0</v>
          </cell>
          <cell r="D668">
            <v>0</v>
          </cell>
          <cell r="K668" t="str">
            <v>0</v>
          </cell>
          <cell r="T668" t="str">
            <v>0</v>
          </cell>
          <cell r="V668">
            <v>0</v>
          </cell>
        </row>
        <row r="669">
          <cell r="B669" t="str">
            <v>0</v>
          </cell>
          <cell r="C669" t="str">
            <v>0</v>
          </cell>
          <cell r="D669">
            <v>0</v>
          </cell>
          <cell r="K669" t="str">
            <v>0</v>
          </cell>
          <cell r="T669" t="str">
            <v>0</v>
          </cell>
          <cell r="V669">
            <v>0</v>
          </cell>
        </row>
        <row r="670">
          <cell r="B670" t="str">
            <v>0</v>
          </cell>
          <cell r="C670" t="str">
            <v>0</v>
          </cell>
          <cell r="D670">
            <v>0</v>
          </cell>
          <cell r="K670" t="str">
            <v>0</v>
          </cell>
          <cell r="T670" t="str">
            <v>0</v>
          </cell>
          <cell r="V670">
            <v>0</v>
          </cell>
        </row>
        <row r="671">
          <cell r="B671" t="str">
            <v>0</v>
          </cell>
          <cell r="C671" t="str">
            <v>0</v>
          </cell>
          <cell r="D671">
            <v>0</v>
          </cell>
          <cell r="K671" t="str">
            <v>0</v>
          </cell>
          <cell r="T671" t="str">
            <v>0</v>
          </cell>
          <cell r="V671">
            <v>0</v>
          </cell>
        </row>
        <row r="672">
          <cell r="B672" t="str">
            <v>0</v>
          </cell>
          <cell r="C672" t="str">
            <v>0</v>
          </cell>
          <cell r="D672">
            <v>0</v>
          </cell>
          <cell r="K672" t="str">
            <v>0</v>
          </cell>
          <cell r="T672" t="str">
            <v>0</v>
          </cell>
          <cell r="V672">
            <v>0</v>
          </cell>
        </row>
        <row r="673">
          <cell r="B673" t="str">
            <v>0</v>
          </cell>
          <cell r="C673" t="str">
            <v>0</v>
          </cell>
          <cell r="D673">
            <v>0</v>
          </cell>
          <cell r="K673" t="str">
            <v>0</v>
          </cell>
          <cell r="T673" t="str">
            <v>0</v>
          </cell>
          <cell r="V673">
            <v>0</v>
          </cell>
        </row>
        <row r="674">
          <cell r="B674" t="str">
            <v>0</v>
          </cell>
          <cell r="C674" t="str">
            <v>0</v>
          </cell>
          <cell r="D674">
            <v>0</v>
          </cell>
          <cell r="K674" t="str">
            <v>0</v>
          </cell>
          <cell r="T674" t="str">
            <v>0</v>
          </cell>
          <cell r="V674">
            <v>0</v>
          </cell>
        </row>
        <row r="675">
          <cell r="B675" t="str">
            <v>0</v>
          </cell>
          <cell r="C675" t="str">
            <v>0</v>
          </cell>
          <cell r="D675">
            <v>0</v>
          </cell>
          <cell r="K675" t="str">
            <v>0</v>
          </cell>
          <cell r="T675" t="str">
            <v>0</v>
          </cell>
          <cell r="V675">
            <v>0</v>
          </cell>
        </row>
        <row r="676">
          <cell r="B676" t="str">
            <v>0</v>
          </cell>
          <cell r="C676" t="str">
            <v>0</v>
          </cell>
          <cell r="D676">
            <v>0</v>
          </cell>
          <cell r="K676" t="str">
            <v>0</v>
          </cell>
          <cell r="T676" t="str">
            <v>0</v>
          </cell>
          <cell r="V676">
            <v>0</v>
          </cell>
        </row>
        <row r="677">
          <cell r="B677" t="str">
            <v>0</v>
          </cell>
          <cell r="C677" t="str">
            <v>0</v>
          </cell>
          <cell r="D677">
            <v>0</v>
          </cell>
          <cell r="K677" t="str">
            <v>0</v>
          </cell>
          <cell r="T677" t="str">
            <v>0</v>
          </cell>
          <cell r="V677">
            <v>0</v>
          </cell>
        </row>
        <row r="678">
          <cell r="B678" t="str">
            <v>0</v>
          </cell>
          <cell r="C678" t="str">
            <v>0</v>
          </cell>
          <cell r="D678">
            <v>0</v>
          </cell>
          <cell r="K678" t="str">
            <v>0</v>
          </cell>
          <cell r="T678" t="str">
            <v>0</v>
          </cell>
          <cell r="V678">
            <v>0</v>
          </cell>
        </row>
        <row r="679">
          <cell r="B679" t="str">
            <v>0</v>
          </cell>
          <cell r="C679" t="str">
            <v>0</v>
          </cell>
          <cell r="D679">
            <v>0</v>
          </cell>
          <cell r="K679" t="str">
            <v>0</v>
          </cell>
          <cell r="T679" t="str">
            <v>0</v>
          </cell>
          <cell r="V679">
            <v>0</v>
          </cell>
        </row>
        <row r="680">
          <cell r="B680" t="str">
            <v>0</v>
          </cell>
          <cell r="C680" t="str">
            <v>0</v>
          </cell>
          <cell r="D680">
            <v>0</v>
          </cell>
          <cell r="K680" t="str">
            <v>0</v>
          </cell>
          <cell r="T680" t="str">
            <v>0</v>
          </cell>
          <cell r="V680">
            <v>0</v>
          </cell>
        </row>
      </sheetData>
      <sheetData sheetId="2" refreshError="1"/>
      <sheetData sheetId="3" refreshError="1"/>
      <sheetData sheetId="4" refreshError="1"/>
      <sheetData sheetId="5" refreshError="1"/>
      <sheetData sheetId="6" refreshError="1"/>
      <sheetData sheetId="7" refreshError="1"/>
      <sheetData sheetId="8" refreshError="1">
        <row r="1">
          <cell r="A1" t="str">
            <v>ALMACENES</v>
          </cell>
        </row>
        <row r="2">
          <cell r="A2" t="str">
            <v>CDPA</v>
          </cell>
        </row>
        <row r="3">
          <cell r="A3" t="str">
            <v>10-10</v>
          </cell>
        </row>
        <row r="4">
          <cell r="A4" t="str">
            <v>10-15</v>
          </cell>
        </row>
        <row r="5">
          <cell r="A5" t="str">
            <v>CDDI</v>
          </cell>
        </row>
        <row r="6">
          <cell r="A6" t="str">
            <v>CDCH</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NOTAS DE ANULACION"/>
      <sheetName val="ENTREGAS MANOS-PROOVEEDOR "/>
      <sheetName val="NOTA DE EST.MERC."/>
      <sheetName val="INCUMPLIMIENTO IMPRIMIR"/>
      <sheetName val="INSUMOS QUE YA NO SE VAN A COMP"/>
      <sheetName val="RECIENTE INCLUSION ANULADOS"/>
      <sheetName val="COTIZADORES"/>
      <sheetName val="ALMACENES"/>
      <sheetName val="COMPARACION"/>
      <sheetName val="RENCLONES EXCLUIDOS"/>
      <sheetName val="Hoja3"/>
      <sheetName val="MOVI.INSUMO"/>
      <sheetName val="PROFORMA"/>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2"/>
    </sheetNames>
    <sheetDataSet>
      <sheetData sheetId="0">
        <row r="3">
          <cell r="T3" t="str">
            <v xml:space="preserve">ALCANCE TOTAL/EXT. </v>
          </cell>
        </row>
        <row r="4">
          <cell r="T4">
            <v>4.8600000000000003</v>
          </cell>
        </row>
        <row r="5">
          <cell r="T5">
            <v>6</v>
          </cell>
        </row>
        <row r="6">
          <cell r="T6">
            <v>0</v>
          </cell>
        </row>
        <row r="7">
          <cell r="T7">
            <v>0</v>
          </cell>
        </row>
        <row r="8">
          <cell r="T8">
            <v>0</v>
          </cell>
        </row>
        <row r="9">
          <cell r="T9">
            <v>0</v>
          </cell>
        </row>
        <row r="10">
          <cell r="T10">
            <v>0</v>
          </cell>
        </row>
        <row r="11">
          <cell r="T11">
            <v>0</v>
          </cell>
        </row>
        <row r="12">
          <cell r="T12">
            <v>0</v>
          </cell>
        </row>
        <row r="13">
          <cell r="T13">
            <v>5.7</v>
          </cell>
        </row>
        <row r="14">
          <cell r="T14">
            <v>6</v>
          </cell>
        </row>
        <row r="15">
          <cell r="T15">
            <v>0.91122492530943233</v>
          </cell>
        </row>
        <row r="16">
          <cell r="T16">
            <v>0</v>
          </cell>
        </row>
        <row r="17">
          <cell r="T17">
            <v>0.06</v>
          </cell>
        </row>
        <row r="18">
          <cell r="T18">
            <v>0</v>
          </cell>
        </row>
        <row r="19">
          <cell r="T19">
            <v>3.98</v>
          </cell>
        </row>
        <row r="20">
          <cell r="T20">
            <v>0</v>
          </cell>
        </row>
        <row r="21">
          <cell r="T21">
            <v>4.2699999999999996</v>
          </cell>
        </row>
        <row r="22">
          <cell r="T22">
            <v>0.48333333333333334</v>
          </cell>
        </row>
        <row r="23">
          <cell r="T23">
            <v>8.1181818181818191</v>
          </cell>
        </row>
        <row r="24">
          <cell r="T24">
            <v>6.52</v>
          </cell>
        </row>
        <row r="25">
          <cell r="T25">
            <v>6</v>
          </cell>
        </row>
        <row r="26">
          <cell r="T26">
            <v>0</v>
          </cell>
        </row>
        <row r="27">
          <cell r="T27">
            <v>0</v>
          </cell>
        </row>
        <row r="28">
          <cell r="T28">
            <v>1.5853333333333333</v>
          </cell>
        </row>
        <row r="29">
          <cell r="T29">
            <v>4.2512499999999998</v>
          </cell>
        </row>
        <row r="30">
          <cell r="T30">
            <v>3.62</v>
          </cell>
        </row>
        <row r="31">
          <cell r="T31">
            <v>0.54</v>
          </cell>
        </row>
        <row r="32">
          <cell r="T32">
            <v>0</v>
          </cell>
        </row>
        <row r="33">
          <cell r="T33">
            <v>0.5</v>
          </cell>
        </row>
        <row r="34">
          <cell r="T34">
            <v>4.84</v>
          </cell>
        </row>
        <row r="35">
          <cell r="T35">
            <v>3.1</v>
          </cell>
        </row>
        <row r="36">
          <cell r="T36">
            <v>0</v>
          </cell>
        </row>
        <row r="37">
          <cell r="T37">
            <v>4.4800000000000004</v>
          </cell>
        </row>
        <row r="38">
          <cell r="T38">
            <v>0</v>
          </cell>
        </row>
        <row r="39">
          <cell r="T39">
            <v>0</v>
          </cell>
        </row>
        <row r="40">
          <cell r="T40">
            <v>1.8779999999999999</v>
          </cell>
        </row>
        <row r="41">
          <cell r="T41">
            <v>4.0576470588235294</v>
          </cell>
        </row>
        <row r="42">
          <cell r="T42">
            <v>2.95</v>
          </cell>
        </row>
        <row r="43">
          <cell r="T43">
            <v>6</v>
          </cell>
        </row>
        <row r="44">
          <cell r="T44">
            <v>4.8166666666666664</v>
          </cell>
        </row>
        <row r="45">
          <cell r="T45">
            <v>4.4375</v>
          </cell>
        </row>
        <row r="46">
          <cell r="T46">
            <v>0</v>
          </cell>
        </row>
        <row r="47">
          <cell r="T47">
            <v>0</v>
          </cell>
        </row>
        <row r="48">
          <cell r="T48">
            <v>0</v>
          </cell>
        </row>
        <row r="49">
          <cell r="T49">
            <v>3.59</v>
          </cell>
        </row>
        <row r="50">
          <cell r="T50">
            <v>0</v>
          </cell>
        </row>
        <row r="51">
          <cell r="T51">
            <v>0</v>
          </cell>
        </row>
        <row r="52">
          <cell r="T52">
            <v>0.66666666666666663</v>
          </cell>
        </row>
        <row r="53">
          <cell r="T53">
            <v>0</v>
          </cell>
        </row>
        <row r="54">
          <cell r="T54">
            <v>0.05</v>
          </cell>
        </row>
        <row r="55">
          <cell r="T55">
            <v>0.23300000000000001</v>
          </cell>
        </row>
        <row r="56">
          <cell r="T56">
            <v>0</v>
          </cell>
        </row>
        <row r="57">
          <cell r="T57">
            <v>3.9833333333333334</v>
          </cell>
        </row>
        <row r="58">
          <cell r="T58">
            <v>0</v>
          </cell>
        </row>
        <row r="59">
          <cell r="T59">
            <v>9.0399999999999991</v>
          </cell>
        </row>
        <row r="60">
          <cell r="T60">
            <v>0</v>
          </cell>
        </row>
        <row r="61">
          <cell r="T61">
            <v>0</v>
          </cell>
        </row>
        <row r="62">
          <cell r="T62">
            <v>0</v>
          </cell>
        </row>
        <row r="63">
          <cell r="T63">
            <v>0</v>
          </cell>
        </row>
        <row r="64">
          <cell r="T64">
            <v>0</v>
          </cell>
        </row>
        <row r="65">
          <cell r="T65">
            <v>3.0489999999999999</v>
          </cell>
        </row>
        <row r="66">
          <cell r="T66">
            <v>4.08</v>
          </cell>
        </row>
        <row r="67">
          <cell r="T67">
            <v>3</v>
          </cell>
        </row>
        <row r="68">
          <cell r="T68">
            <v>0</v>
          </cell>
        </row>
        <row r="69">
          <cell r="T69">
            <v>3</v>
          </cell>
        </row>
        <row r="70">
          <cell r="T70">
            <v>0</v>
          </cell>
        </row>
        <row r="71">
          <cell r="T71">
            <v>8.2333333333333325</v>
          </cell>
        </row>
        <row r="72">
          <cell r="T72">
            <v>0</v>
          </cell>
        </row>
        <row r="73">
          <cell r="T73">
            <v>5.9666666666666668</v>
          </cell>
        </row>
        <row r="74">
          <cell r="T74">
            <v>0</v>
          </cell>
        </row>
        <row r="75">
          <cell r="T75">
            <v>0</v>
          </cell>
        </row>
        <row r="76">
          <cell r="T76">
            <v>0</v>
          </cell>
        </row>
        <row r="77">
          <cell r="T77">
            <v>5.85</v>
          </cell>
        </row>
        <row r="78">
          <cell r="T78">
            <v>0</v>
          </cell>
        </row>
        <row r="79">
          <cell r="T79">
            <v>0</v>
          </cell>
        </row>
        <row r="80">
          <cell r="T80">
            <v>6</v>
          </cell>
        </row>
        <row r="81">
          <cell r="T81">
            <v>2</v>
          </cell>
        </row>
        <row r="82">
          <cell r="T82">
            <v>12.578666666666667</v>
          </cell>
        </row>
        <row r="83">
          <cell r="T83">
            <v>0</v>
          </cell>
        </row>
        <row r="84">
          <cell r="T84">
            <v>0</v>
          </cell>
        </row>
        <row r="85">
          <cell r="T85">
            <v>0</v>
          </cell>
        </row>
        <row r="86">
          <cell r="T86">
            <v>5.1943999999999999</v>
          </cell>
        </row>
        <row r="87">
          <cell r="T87">
            <v>23.4</v>
          </cell>
        </row>
        <row r="88">
          <cell r="T88">
            <v>0</v>
          </cell>
        </row>
        <row r="89">
          <cell r="T89">
            <v>0</v>
          </cell>
        </row>
        <row r="90">
          <cell r="T90">
            <v>0.5757575757575758</v>
          </cell>
        </row>
        <row r="91">
          <cell r="T91">
            <v>0</v>
          </cell>
        </row>
        <row r="92">
          <cell r="T92">
            <v>10.3</v>
          </cell>
        </row>
        <row r="93">
          <cell r="T93">
            <v>0</v>
          </cell>
        </row>
        <row r="94">
          <cell r="T94">
            <v>0</v>
          </cell>
        </row>
        <row r="95">
          <cell r="T95">
            <v>0</v>
          </cell>
        </row>
        <row r="96">
          <cell r="T96">
            <v>4</v>
          </cell>
        </row>
        <row r="97">
          <cell r="T97">
            <v>18.533333333333335</v>
          </cell>
        </row>
        <row r="98">
          <cell r="T98">
            <v>0</v>
          </cell>
        </row>
        <row r="99">
          <cell r="T99">
            <v>1.25</v>
          </cell>
        </row>
        <row r="100">
          <cell r="T100">
            <v>0</v>
          </cell>
        </row>
        <row r="101">
          <cell r="T101">
            <v>3.508</v>
          </cell>
        </row>
        <row r="102">
          <cell r="T102">
            <v>5.8666666666666663</v>
          </cell>
        </row>
        <row r="103">
          <cell r="T103">
            <v>0</v>
          </cell>
        </row>
        <row r="104">
          <cell r="T104">
            <v>1.2784</v>
          </cell>
        </row>
        <row r="105">
          <cell r="T105">
            <v>5.4285714285714288</v>
          </cell>
        </row>
        <row r="106">
          <cell r="T106">
            <v>2.1466666666666665</v>
          </cell>
        </row>
        <row r="107">
          <cell r="T107">
            <v>4.5</v>
          </cell>
        </row>
        <row r="108">
          <cell r="T108">
            <v>24</v>
          </cell>
        </row>
        <row r="109">
          <cell r="T109">
            <v>6.2140000000000004</v>
          </cell>
        </row>
        <row r="110">
          <cell r="T110">
            <v>5.0666666666666664</v>
          </cell>
        </row>
        <row r="111">
          <cell r="T111">
            <v>0</v>
          </cell>
        </row>
        <row r="112">
          <cell r="T112">
            <v>4</v>
          </cell>
        </row>
        <row r="113">
          <cell r="T113">
            <v>0</v>
          </cell>
        </row>
        <row r="114">
          <cell r="T114">
            <v>0</v>
          </cell>
        </row>
        <row r="115">
          <cell r="T115">
            <v>6</v>
          </cell>
        </row>
        <row r="116">
          <cell r="T116">
            <v>6</v>
          </cell>
        </row>
        <row r="117">
          <cell r="T117">
            <v>6</v>
          </cell>
        </row>
        <row r="118">
          <cell r="T118">
            <v>0</v>
          </cell>
        </row>
        <row r="119">
          <cell r="T119">
            <v>0</v>
          </cell>
        </row>
        <row r="120">
          <cell r="T120">
            <v>0</v>
          </cell>
        </row>
        <row r="121">
          <cell r="T121">
            <v>0</v>
          </cell>
        </row>
        <row r="122">
          <cell r="T122">
            <v>20.994011976047904</v>
          </cell>
        </row>
        <row r="123">
          <cell r="T123">
            <v>0</v>
          </cell>
        </row>
        <row r="124">
          <cell r="T124">
            <v>0</v>
          </cell>
        </row>
        <row r="125">
          <cell r="T125">
            <v>0.93500000000000005</v>
          </cell>
        </row>
        <row r="126">
          <cell r="T126">
            <v>0</v>
          </cell>
        </row>
        <row r="127">
          <cell r="T127">
            <v>0</v>
          </cell>
        </row>
        <row r="128">
          <cell r="T12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CALCULO-TU"/>
      <sheetName val="PROFORMA-TU"/>
      <sheetName val="INCUMPLIMIENTO IMPRIMIR"/>
      <sheetName val="PROFORMA-PU"/>
      <sheetName val="PAICES"/>
      <sheetName val="MARCACION"/>
      <sheetName val="PROFORMA"/>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SU02010006</v>
          </cell>
        </row>
        <row r="33">
          <cell r="C33" t="str">
            <v>MA11010009</v>
          </cell>
        </row>
        <row r="34">
          <cell r="C34" t="str">
            <v>MA01010019</v>
          </cell>
        </row>
        <row r="35">
          <cell r="C35" t="str">
            <v>MA01010166</v>
          </cell>
        </row>
        <row r="36">
          <cell r="C36" t="str">
            <v>MA01010015</v>
          </cell>
        </row>
        <row r="37">
          <cell r="C37" t="str">
            <v>MA01010032</v>
          </cell>
        </row>
        <row r="38">
          <cell r="C38" t="str">
            <v>MA01010033</v>
          </cell>
        </row>
        <row r="39">
          <cell r="C39" t="str">
            <v>MA01050002</v>
          </cell>
        </row>
        <row r="40">
          <cell r="C40" t="str">
            <v>SU02010008</v>
          </cell>
        </row>
        <row r="41">
          <cell r="C41" t="str">
            <v>SU02010009</v>
          </cell>
        </row>
        <row r="42">
          <cell r="C42" t="str">
            <v>SU02010011</v>
          </cell>
        </row>
        <row r="43">
          <cell r="C43" t="str">
            <v>SU02010003</v>
          </cell>
        </row>
        <row r="44">
          <cell r="C44" t="str">
            <v>SU02010010</v>
          </cell>
        </row>
        <row r="45">
          <cell r="C45" t="str">
            <v>SU02010002</v>
          </cell>
        </row>
        <row r="46">
          <cell r="C46" t="str">
            <v>SU02010001</v>
          </cell>
        </row>
        <row r="47">
          <cell r="C47" t="str">
            <v>SU02010005</v>
          </cell>
        </row>
        <row r="48">
          <cell r="C48" t="str">
            <v>SU02020005</v>
          </cell>
        </row>
        <row r="49">
          <cell r="C49" t="str">
            <v>SU02040004</v>
          </cell>
        </row>
        <row r="50">
          <cell r="C50" t="str">
            <v>MN01030039</v>
          </cell>
        </row>
        <row r="51">
          <cell r="C51" t="str">
            <v>MN01030051</v>
          </cell>
        </row>
        <row r="52">
          <cell r="C52" t="str">
            <v>MN01030040</v>
          </cell>
        </row>
        <row r="53">
          <cell r="C53" t="str">
            <v>MN01030053</v>
          </cell>
        </row>
        <row r="54">
          <cell r="C54" t="str">
            <v>MA10030003</v>
          </cell>
        </row>
        <row r="55">
          <cell r="C55" t="str">
            <v>MA10040026</v>
          </cell>
        </row>
        <row r="56">
          <cell r="C56" t="str">
            <v>SC01020001</v>
          </cell>
        </row>
        <row r="57">
          <cell r="C57" t="str">
            <v>SC02030136</v>
          </cell>
        </row>
        <row r="58">
          <cell r="C58" t="str">
            <v>SC02030006</v>
          </cell>
        </row>
        <row r="59">
          <cell r="C59" t="str">
            <v>IN02020008</v>
          </cell>
        </row>
        <row r="60">
          <cell r="C60" t="str">
            <v>IN02020007</v>
          </cell>
        </row>
        <row r="61">
          <cell r="C61" t="str">
            <v>MA08020016</v>
          </cell>
        </row>
        <row r="62">
          <cell r="C62" t="str">
            <v>MA12010028</v>
          </cell>
        </row>
        <row r="63">
          <cell r="C63" t="str">
            <v>SC02030008</v>
          </cell>
        </row>
        <row r="64">
          <cell r="C64" t="str">
            <v>MA08040010</v>
          </cell>
        </row>
        <row r="65">
          <cell r="C65" t="str">
            <v>MA08040003</v>
          </cell>
        </row>
        <row r="66">
          <cell r="C66" t="str">
            <v>MA01050048</v>
          </cell>
        </row>
        <row r="67">
          <cell r="C67" t="str">
            <v>AP03020067</v>
          </cell>
        </row>
        <row r="68">
          <cell r="C68" t="str">
            <v>MA01010037</v>
          </cell>
        </row>
        <row r="69">
          <cell r="C69" t="str">
            <v>MA01010038</v>
          </cell>
        </row>
        <row r="70">
          <cell r="C70" t="str">
            <v>SC01010028</v>
          </cell>
        </row>
        <row r="71">
          <cell r="C71" t="str">
            <v>SC01010056</v>
          </cell>
        </row>
        <row r="72">
          <cell r="C72" t="str">
            <v>SC01010058</v>
          </cell>
        </row>
        <row r="73">
          <cell r="C73" t="str">
            <v>SC01010061</v>
          </cell>
        </row>
        <row r="74">
          <cell r="C74" t="str">
            <v>SC01010063</v>
          </cell>
        </row>
        <row r="75">
          <cell r="C75" t="str">
            <v>SC01010064</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AF01050002</v>
          </cell>
        </row>
        <row r="86">
          <cell r="C86" t="str">
            <v>SU01010033</v>
          </cell>
        </row>
        <row r="87">
          <cell r="C87" t="str">
            <v>SU01020004</v>
          </cell>
        </row>
        <row r="88">
          <cell r="C88" t="str">
            <v>SU01020001</v>
          </cell>
        </row>
        <row r="89">
          <cell r="C89" t="str">
            <v>SU01020042</v>
          </cell>
        </row>
        <row r="90">
          <cell r="C90" t="str">
            <v>MA12040040</v>
          </cell>
        </row>
        <row r="91">
          <cell r="C91" t="str">
            <v>SU01010085</v>
          </cell>
        </row>
        <row r="92">
          <cell r="C92" t="str">
            <v>SC01050018</v>
          </cell>
        </row>
        <row r="93">
          <cell r="C93" t="str">
            <v>SC02010017</v>
          </cell>
        </row>
        <row r="94">
          <cell r="C94" t="str">
            <v>SC01030001</v>
          </cell>
        </row>
        <row r="95">
          <cell r="C95" t="str">
            <v>SC01060008</v>
          </cell>
        </row>
        <row r="96">
          <cell r="C96" t="str">
            <v>MA10040018</v>
          </cell>
        </row>
        <row r="97">
          <cell r="C97" t="str">
            <v>IN01010116</v>
          </cell>
        </row>
        <row r="98">
          <cell r="C98" t="str">
            <v>MA07010050</v>
          </cell>
        </row>
        <row r="99">
          <cell r="C99" t="str">
            <v>MA04010015</v>
          </cell>
        </row>
        <row r="100">
          <cell r="C100" t="str">
            <v>AP03010010</v>
          </cell>
        </row>
        <row r="101">
          <cell r="C101" t="str">
            <v>SC01050015</v>
          </cell>
        </row>
        <row r="102">
          <cell r="C102" t="str">
            <v>OA01010111</v>
          </cell>
        </row>
        <row r="103">
          <cell r="C103" t="str">
            <v>SC01050047</v>
          </cell>
        </row>
        <row r="104">
          <cell r="C104" t="str">
            <v>MA08020054</v>
          </cell>
        </row>
        <row r="105">
          <cell r="C105" t="str">
            <v>SU01020115</v>
          </cell>
        </row>
        <row r="106">
          <cell r="C106" t="str">
            <v>MA03010117</v>
          </cell>
        </row>
        <row r="107">
          <cell r="C107" t="str">
            <v>MA03010121</v>
          </cell>
        </row>
        <row r="108">
          <cell r="C108" t="str">
            <v>MA03010122</v>
          </cell>
        </row>
        <row r="109">
          <cell r="C109" t="str">
            <v>MA03010125</v>
          </cell>
        </row>
        <row r="110">
          <cell r="C110" t="str">
            <v>MA07010053</v>
          </cell>
        </row>
        <row r="111">
          <cell r="C111" t="str">
            <v>SC01010029</v>
          </cell>
        </row>
        <row r="112">
          <cell r="C112" t="str">
            <v>MA07010005</v>
          </cell>
        </row>
        <row r="113">
          <cell r="C113" t="str">
            <v>OA04010032</v>
          </cell>
        </row>
        <row r="114">
          <cell r="C114" t="str">
            <v>MA03010153</v>
          </cell>
        </row>
        <row r="115">
          <cell r="C115" t="str">
            <v>MA03010154</v>
          </cell>
        </row>
        <row r="116">
          <cell r="C116" t="str">
            <v>MA03010155</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SIERTOS"/>
      <sheetName val="MARCACIONES"/>
      <sheetName val="MOVI.INSUMO"/>
      <sheetName val="NOTA DE APREMIANTE"/>
      <sheetName val="INFORME DE CONSUMO"/>
      <sheetName val="Inf.Contraloria"/>
      <sheetName val="Hoja2"/>
    </sheetNames>
    <sheetDataSet>
      <sheetData sheetId="0" refreshError="1"/>
      <sheetData sheetId="1">
        <row r="3">
          <cell r="H3" t="str">
            <v>LICITACION PUBLICA</v>
          </cell>
          <cell r="I3" t="str">
            <v>OBJETO/GASTO</v>
          </cell>
        </row>
        <row r="4">
          <cell r="H4" t="str">
            <v>L/P 06-2017</v>
          </cell>
          <cell r="I4">
            <v>274</v>
          </cell>
        </row>
        <row r="5">
          <cell r="H5" t="str">
            <v>L/P 06-2017</v>
          </cell>
          <cell r="I5">
            <v>274</v>
          </cell>
        </row>
        <row r="6">
          <cell r="H6" t="str">
            <v>L/P 06-2017</v>
          </cell>
          <cell r="I6">
            <v>277</v>
          </cell>
        </row>
        <row r="7">
          <cell r="H7" t="str">
            <v>L/P 06-2017</v>
          </cell>
          <cell r="I7">
            <v>274</v>
          </cell>
        </row>
        <row r="8">
          <cell r="H8" t="str">
            <v>L/P 06-2017</v>
          </cell>
          <cell r="I8">
            <v>274</v>
          </cell>
        </row>
        <row r="9">
          <cell r="H9" t="str">
            <v>L/P 06-2017</v>
          </cell>
          <cell r="I9">
            <v>274</v>
          </cell>
        </row>
        <row r="10">
          <cell r="H10" t="str">
            <v>L/P 06-2017</v>
          </cell>
          <cell r="I10">
            <v>274</v>
          </cell>
        </row>
        <row r="11">
          <cell r="H11" t="str">
            <v>L/P 06-2017</v>
          </cell>
          <cell r="I11">
            <v>274</v>
          </cell>
        </row>
        <row r="12">
          <cell r="H12" t="str">
            <v>L/P 06-2017</v>
          </cell>
          <cell r="I12">
            <v>274</v>
          </cell>
        </row>
        <row r="13">
          <cell r="H13" t="str">
            <v>L/P 06-2017</v>
          </cell>
          <cell r="I13">
            <v>274</v>
          </cell>
        </row>
        <row r="14">
          <cell r="H14" t="str">
            <v>L/P 06-2017</v>
          </cell>
          <cell r="I14">
            <v>274</v>
          </cell>
        </row>
        <row r="15">
          <cell r="H15" t="str">
            <v>L/P 06-2017</v>
          </cell>
          <cell r="I15">
            <v>274</v>
          </cell>
        </row>
        <row r="16">
          <cell r="H16" t="str">
            <v>L/P 06-2017</v>
          </cell>
          <cell r="I16">
            <v>274</v>
          </cell>
        </row>
        <row r="17">
          <cell r="H17" t="str">
            <v>L/P 06-2017</v>
          </cell>
          <cell r="I17">
            <v>278</v>
          </cell>
        </row>
        <row r="18">
          <cell r="H18" t="str">
            <v>TU</v>
          </cell>
          <cell r="I18">
            <v>239</v>
          </cell>
        </row>
        <row r="19">
          <cell r="H19" t="str">
            <v>TU</v>
          </cell>
          <cell r="I19">
            <v>277</v>
          </cell>
        </row>
        <row r="20">
          <cell r="H20" t="str">
            <v>TU</v>
          </cell>
          <cell r="I20">
            <v>249</v>
          </cell>
        </row>
        <row r="21">
          <cell r="H21" t="str">
            <v>TU</v>
          </cell>
          <cell r="I21">
            <v>277</v>
          </cell>
        </row>
        <row r="22">
          <cell r="H22" t="str">
            <v>TU</v>
          </cell>
          <cell r="I22">
            <v>274</v>
          </cell>
        </row>
        <row r="23">
          <cell r="H23" t="str">
            <v>TU</v>
          </cell>
          <cell r="I23">
            <v>277</v>
          </cell>
        </row>
        <row r="24">
          <cell r="H24" t="str">
            <v>TU</v>
          </cell>
          <cell r="I24">
            <v>274</v>
          </cell>
        </row>
        <row r="25">
          <cell r="H25" t="str">
            <v>TU</v>
          </cell>
          <cell r="I25">
            <v>274</v>
          </cell>
        </row>
        <row r="26">
          <cell r="H26" t="str">
            <v>TU</v>
          </cell>
          <cell r="I26">
            <v>277</v>
          </cell>
        </row>
        <row r="27">
          <cell r="H27" t="str">
            <v>TU</v>
          </cell>
          <cell r="I27">
            <v>277</v>
          </cell>
        </row>
        <row r="28">
          <cell r="H28" t="str">
            <v>TU</v>
          </cell>
          <cell r="I28">
            <v>277</v>
          </cell>
        </row>
        <row r="29">
          <cell r="H29" t="str">
            <v>TU</v>
          </cell>
          <cell r="I29">
            <v>277</v>
          </cell>
        </row>
        <row r="30">
          <cell r="H30" t="str">
            <v>TU</v>
          </cell>
          <cell r="I30">
            <v>277</v>
          </cell>
        </row>
        <row r="31">
          <cell r="H31" t="str">
            <v>TU</v>
          </cell>
          <cell r="I31">
            <v>277</v>
          </cell>
        </row>
        <row r="32">
          <cell r="H32" t="str">
            <v>TU</v>
          </cell>
          <cell r="I32">
            <v>277</v>
          </cell>
        </row>
        <row r="33">
          <cell r="H33" t="str">
            <v>TU</v>
          </cell>
          <cell r="I33">
            <v>277</v>
          </cell>
        </row>
        <row r="34">
          <cell r="H34" t="str">
            <v>TU</v>
          </cell>
          <cell r="I34">
            <v>277</v>
          </cell>
        </row>
        <row r="35">
          <cell r="H35" t="str">
            <v>TU</v>
          </cell>
          <cell r="I35">
            <v>277</v>
          </cell>
        </row>
        <row r="36">
          <cell r="H36" t="str">
            <v>TU</v>
          </cell>
          <cell r="I36">
            <v>249</v>
          </cell>
        </row>
        <row r="37">
          <cell r="H37" t="str">
            <v>TU</v>
          </cell>
          <cell r="I37">
            <v>219</v>
          </cell>
        </row>
        <row r="38">
          <cell r="H38" t="str">
            <v>TU</v>
          </cell>
          <cell r="I38">
            <v>277</v>
          </cell>
        </row>
        <row r="39">
          <cell r="H39" t="str">
            <v>TU</v>
          </cell>
          <cell r="I39">
            <v>277</v>
          </cell>
        </row>
        <row r="40">
          <cell r="H40" t="str">
            <v>TU</v>
          </cell>
          <cell r="I40">
            <v>274</v>
          </cell>
        </row>
        <row r="41">
          <cell r="H41" t="str">
            <v>TU</v>
          </cell>
          <cell r="I41">
            <v>279</v>
          </cell>
        </row>
        <row r="42">
          <cell r="H42" t="str">
            <v>TU</v>
          </cell>
          <cell r="I42">
            <v>274</v>
          </cell>
        </row>
        <row r="43">
          <cell r="H43" t="str">
            <v>TU</v>
          </cell>
          <cell r="I43">
            <v>274</v>
          </cell>
        </row>
        <row r="44">
          <cell r="H44" t="str">
            <v>TU</v>
          </cell>
          <cell r="I44">
            <v>274</v>
          </cell>
        </row>
        <row r="45">
          <cell r="H45" t="str">
            <v>TU</v>
          </cell>
          <cell r="I45">
            <v>274</v>
          </cell>
        </row>
        <row r="46">
          <cell r="H46" t="str">
            <v>TU</v>
          </cell>
          <cell r="I46">
            <v>274</v>
          </cell>
        </row>
        <row r="47">
          <cell r="H47" t="str">
            <v>TU</v>
          </cell>
          <cell r="I47">
            <v>274</v>
          </cell>
        </row>
        <row r="48">
          <cell r="H48" t="str">
            <v>TU</v>
          </cell>
          <cell r="I48">
            <v>277</v>
          </cell>
        </row>
        <row r="49">
          <cell r="H49" t="str">
            <v>TU</v>
          </cell>
          <cell r="I49">
            <v>277</v>
          </cell>
        </row>
        <row r="50">
          <cell r="H50" t="str">
            <v>TU</v>
          </cell>
          <cell r="I50">
            <v>277</v>
          </cell>
        </row>
        <row r="51">
          <cell r="H51" t="str">
            <v>TU</v>
          </cell>
          <cell r="I51">
            <v>277</v>
          </cell>
        </row>
        <row r="52">
          <cell r="H52" t="str">
            <v>TU</v>
          </cell>
          <cell r="I52">
            <v>277</v>
          </cell>
        </row>
        <row r="53">
          <cell r="H53" t="str">
            <v>TU</v>
          </cell>
          <cell r="I53">
            <v>277</v>
          </cell>
        </row>
        <row r="54">
          <cell r="H54" t="str">
            <v>TU</v>
          </cell>
          <cell r="I54">
            <v>277</v>
          </cell>
        </row>
        <row r="55">
          <cell r="H55" t="str">
            <v>TU</v>
          </cell>
          <cell r="I55">
            <v>277</v>
          </cell>
        </row>
        <row r="56">
          <cell r="H56" t="str">
            <v>TU</v>
          </cell>
          <cell r="I56">
            <v>274</v>
          </cell>
        </row>
        <row r="57">
          <cell r="H57" t="str">
            <v>TU</v>
          </cell>
          <cell r="I57">
            <v>274</v>
          </cell>
        </row>
        <row r="58">
          <cell r="H58" t="str">
            <v>TU</v>
          </cell>
          <cell r="I58">
            <v>274</v>
          </cell>
        </row>
        <row r="59">
          <cell r="H59" t="str">
            <v>TU</v>
          </cell>
          <cell r="I59">
            <v>219</v>
          </cell>
        </row>
        <row r="60">
          <cell r="H60" t="str">
            <v>TU</v>
          </cell>
          <cell r="I60">
            <v>219</v>
          </cell>
        </row>
        <row r="61">
          <cell r="H61" t="str">
            <v>TU</v>
          </cell>
          <cell r="I61">
            <v>219</v>
          </cell>
        </row>
        <row r="62">
          <cell r="H62" t="str">
            <v>TU</v>
          </cell>
          <cell r="I62">
            <v>219</v>
          </cell>
        </row>
        <row r="63">
          <cell r="H63" t="str">
            <v>TU</v>
          </cell>
          <cell r="I63">
            <v>277</v>
          </cell>
        </row>
        <row r="64">
          <cell r="H64" t="str">
            <v>TU</v>
          </cell>
          <cell r="I64">
            <v>277</v>
          </cell>
        </row>
        <row r="65">
          <cell r="H65" t="str">
            <v>TU</v>
          </cell>
          <cell r="I65">
            <v>277</v>
          </cell>
        </row>
        <row r="66">
          <cell r="H66" t="str">
            <v>TU</v>
          </cell>
          <cell r="I66">
            <v>277</v>
          </cell>
        </row>
        <row r="67">
          <cell r="H67" t="str">
            <v>TU</v>
          </cell>
          <cell r="I67">
            <v>277</v>
          </cell>
        </row>
        <row r="68">
          <cell r="H68" t="str">
            <v>TU</v>
          </cell>
          <cell r="I68">
            <v>277</v>
          </cell>
        </row>
        <row r="69">
          <cell r="H69" t="str">
            <v>TU</v>
          </cell>
          <cell r="I69">
            <v>274</v>
          </cell>
        </row>
        <row r="70">
          <cell r="H70" t="str">
            <v>TU</v>
          </cell>
          <cell r="I70">
            <v>274</v>
          </cell>
        </row>
        <row r="71">
          <cell r="H71" t="str">
            <v>TU</v>
          </cell>
          <cell r="I71">
            <v>274</v>
          </cell>
        </row>
        <row r="72">
          <cell r="H72" t="str">
            <v>TU</v>
          </cell>
          <cell r="I72">
            <v>277</v>
          </cell>
        </row>
        <row r="73">
          <cell r="H73" t="str">
            <v>TU</v>
          </cell>
          <cell r="I73">
            <v>277</v>
          </cell>
        </row>
        <row r="74">
          <cell r="H74" t="str">
            <v>TU</v>
          </cell>
          <cell r="I74">
            <v>277</v>
          </cell>
        </row>
        <row r="75">
          <cell r="H75" t="str">
            <v>TU</v>
          </cell>
          <cell r="I75">
            <v>277</v>
          </cell>
        </row>
        <row r="76">
          <cell r="H76" t="str">
            <v>TU</v>
          </cell>
          <cell r="I76">
            <v>277</v>
          </cell>
        </row>
        <row r="77">
          <cell r="H77" t="str">
            <v>TU</v>
          </cell>
          <cell r="I77">
            <v>277</v>
          </cell>
        </row>
        <row r="78">
          <cell r="H78" t="str">
            <v>TU</v>
          </cell>
          <cell r="I78">
            <v>277</v>
          </cell>
        </row>
        <row r="79">
          <cell r="H79" t="str">
            <v>TU</v>
          </cell>
          <cell r="I79">
            <v>277</v>
          </cell>
        </row>
        <row r="80">
          <cell r="H80" t="str">
            <v>TU</v>
          </cell>
          <cell r="I80">
            <v>277</v>
          </cell>
        </row>
        <row r="81">
          <cell r="H81" t="str">
            <v>TU</v>
          </cell>
          <cell r="I81">
            <v>277</v>
          </cell>
        </row>
        <row r="82">
          <cell r="H82" t="str">
            <v>TU</v>
          </cell>
          <cell r="I82">
            <v>274</v>
          </cell>
        </row>
        <row r="83">
          <cell r="H83" t="str">
            <v>TU</v>
          </cell>
          <cell r="I83">
            <v>274</v>
          </cell>
        </row>
        <row r="84">
          <cell r="H84" t="str">
            <v>TU</v>
          </cell>
          <cell r="I84">
            <v>277</v>
          </cell>
        </row>
        <row r="85">
          <cell r="H85" t="str">
            <v>TU</v>
          </cell>
          <cell r="I85">
            <v>277</v>
          </cell>
        </row>
        <row r="86">
          <cell r="H86" t="str">
            <v>TU</v>
          </cell>
          <cell r="I86">
            <v>277</v>
          </cell>
        </row>
        <row r="87">
          <cell r="H87" t="str">
            <v>TU</v>
          </cell>
          <cell r="I87">
            <v>277</v>
          </cell>
        </row>
        <row r="88">
          <cell r="H88" t="str">
            <v>TU</v>
          </cell>
          <cell r="I88">
            <v>277</v>
          </cell>
        </row>
        <row r="89">
          <cell r="H89" t="str">
            <v>TU</v>
          </cell>
          <cell r="I89">
            <v>277</v>
          </cell>
        </row>
        <row r="90">
          <cell r="H90" t="str">
            <v>TU</v>
          </cell>
          <cell r="I90">
            <v>277</v>
          </cell>
        </row>
        <row r="91">
          <cell r="H91" t="str">
            <v>TU</v>
          </cell>
          <cell r="I91">
            <v>277</v>
          </cell>
        </row>
        <row r="92">
          <cell r="H92" t="str">
            <v>TU</v>
          </cell>
          <cell r="I92">
            <v>277</v>
          </cell>
        </row>
        <row r="93">
          <cell r="H93" t="str">
            <v>TU</v>
          </cell>
          <cell r="I93">
            <v>277</v>
          </cell>
        </row>
        <row r="94">
          <cell r="H94" t="str">
            <v>TU</v>
          </cell>
          <cell r="I94">
            <v>277</v>
          </cell>
        </row>
        <row r="95">
          <cell r="H95" t="str">
            <v>TU</v>
          </cell>
          <cell r="I95">
            <v>277</v>
          </cell>
        </row>
        <row r="96">
          <cell r="H96" t="str">
            <v>TU</v>
          </cell>
          <cell r="I96">
            <v>274</v>
          </cell>
        </row>
        <row r="97">
          <cell r="H97" t="str">
            <v>TU</v>
          </cell>
          <cell r="I97">
            <v>277</v>
          </cell>
        </row>
        <row r="98">
          <cell r="H98" t="str">
            <v>TU</v>
          </cell>
          <cell r="I98">
            <v>277</v>
          </cell>
        </row>
        <row r="99">
          <cell r="H99" t="str">
            <v>TU</v>
          </cell>
          <cell r="I99">
            <v>277</v>
          </cell>
        </row>
        <row r="100">
          <cell r="H100" t="str">
            <v>TU</v>
          </cell>
          <cell r="I100">
            <v>277</v>
          </cell>
        </row>
        <row r="101">
          <cell r="H101" t="str">
            <v>TU</v>
          </cell>
          <cell r="I101">
            <v>277</v>
          </cell>
        </row>
        <row r="102">
          <cell r="H102" t="str">
            <v>TU</v>
          </cell>
          <cell r="I102">
            <v>277</v>
          </cell>
        </row>
        <row r="103">
          <cell r="H103" t="str">
            <v>TU</v>
          </cell>
          <cell r="I103">
            <v>277</v>
          </cell>
        </row>
        <row r="104">
          <cell r="H104" t="str">
            <v>TU</v>
          </cell>
          <cell r="I104">
            <v>277</v>
          </cell>
        </row>
        <row r="105">
          <cell r="H105" t="str">
            <v>TU</v>
          </cell>
          <cell r="I105">
            <v>277</v>
          </cell>
        </row>
        <row r="106">
          <cell r="H106" t="str">
            <v>TU</v>
          </cell>
          <cell r="I106">
            <v>277</v>
          </cell>
        </row>
        <row r="107">
          <cell r="H107" t="str">
            <v>TU</v>
          </cell>
          <cell r="I107">
            <v>278</v>
          </cell>
        </row>
        <row r="108">
          <cell r="H108" t="str">
            <v>TU</v>
          </cell>
          <cell r="I108">
            <v>278</v>
          </cell>
        </row>
        <row r="109">
          <cell r="H109" t="str">
            <v>TU</v>
          </cell>
          <cell r="I109">
            <v>277</v>
          </cell>
        </row>
        <row r="110">
          <cell r="H110" t="str">
            <v>TU</v>
          </cell>
          <cell r="I110">
            <v>277</v>
          </cell>
        </row>
        <row r="111">
          <cell r="H111" t="str">
            <v>TU</v>
          </cell>
          <cell r="I111">
            <v>277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Gráfico3"/>
      <sheetName val="INSUMOS QUE YA NO SE VAN A COMP"/>
      <sheetName val="RECIENTE INCLUSION ANULADOS"/>
      <sheetName val="NOTA DE PROFORMAS"/>
    </sheetNames>
    <sheetDataSet>
      <sheetData sheetId="0" refreshError="1"/>
      <sheetData sheetId="1" refreshError="1">
        <row r="1">
          <cell r="I1">
            <v>0</v>
          </cell>
        </row>
        <row r="2">
          <cell r="I2">
            <v>0</v>
          </cell>
        </row>
        <row r="3">
          <cell r="I3" t="str">
            <v>LICITACION PUBLICA</v>
          </cell>
          <cell r="J3" t="str">
            <v>OBJETO/GASTO</v>
          </cell>
        </row>
        <row r="4">
          <cell r="I4" t="str">
            <v>TU</v>
          </cell>
          <cell r="J4">
            <v>249</v>
          </cell>
        </row>
        <row r="5">
          <cell r="I5" t="str">
            <v>TU</v>
          </cell>
          <cell r="J5">
            <v>274</v>
          </cell>
        </row>
        <row r="6">
          <cell r="I6" t="str">
            <v>TU</v>
          </cell>
          <cell r="J6">
            <v>274</v>
          </cell>
        </row>
        <row r="7">
          <cell r="I7" t="str">
            <v>TU</v>
          </cell>
          <cell r="J7">
            <v>274</v>
          </cell>
        </row>
        <row r="8">
          <cell r="I8" t="str">
            <v>TU</v>
          </cell>
          <cell r="J8">
            <v>274</v>
          </cell>
        </row>
        <row r="9">
          <cell r="I9" t="str">
            <v>TU</v>
          </cell>
          <cell r="J9">
            <v>274</v>
          </cell>
        </row>
        <row r="10">
          <cell r="I10" t="str">
            <v>TU</v>
          </cell>
          <cell r="J10">
            <v>274</v>
          </cell>
        </row>
        <row r="11">
          <cell r="I11" t="str">
            <v>TU</v>
          </cell>
          <cell r="J11">
            <v>274</v>
          </cell>
        </row>
        <row r="12">
          <cell r="I12" t="str">
            <v>TU</v>
          </cell>
          <cell r="J12">
            <v>249</v>
          </cell>
        </row>
        <row r="13">
          <cell r="I13" t="str">
            <v>TU</v>
          </cell>
          <cell r="J13">
            <v>274</v>
          </cell>
        </row>
        <row r="14">
          <cell r="I14" t="str">
            <v>TU</v>
          </cell>
          <cell r="J14">
            <v>274</v>
          </cell>
        </row>
        <row r="15">
          <cell r="I15" t="str">
            <v>TU</v>
          </cell>
          <cell r="J15">
            <v>274</v>
          </cell>
        </row>
        <row r="16">
          <cell r="I16" t="str">
            <v>TU</v>
          </cell>
          <cell r="J16">
            <v>219</v>
          </cell>
        </row>
        <row r="17">
          <cell r="I17" t="str">
            <v>TU</v>
          </cell>
          <cell r="J17">
            <v>277</v>
          </cell>
        </row>
        <row r="18">
          <cell r="I18" t="str">
            <v>TU</v>
          </cell>
          <cell r="J18">
            <v>277</v>
          </cell>
        </row>
        <row r="19">
          <cell r="I19" t="str">
            <v>TU</v>
          </cell>
          <cell r="J19">
            <v>277</v>
          </cell>
        </row>
        <row r="20">
          <cell r="I20" t="str">
            <v>TU</v>
          </cell>
          <cell r="J20">
            <v>277</v>
          </cell>
        </row>
        <row r="21">
          <cell r="I21" t="str">
            <v>TU</v>
          </cell>
          <cell r="J21">
            <v>274</v>
          </cell>
        </row>
        <row r="22">
          <cell r="I22" t="str">
            <v>TU</v>
          </cell>
          <cell r="J22">
            <v>274</v>
          </cell>
        </row>
        <row r="23">
          <cell r="I23" t="str">
            <v>TU</v>
          </cell>
          <cell r="J23">
            <v>277</v>
          </cell>
        </row>
        <row r="24">
          <cell r="I24" t="str">
            <v>TU</v>
          </cell>
          <cell r="J24">
            <v>277</v>
          </cell>
        </row>
        <row r="25">
          <cell r="I25" t="str">
            <v>TU</v>
          </cell>
          <cell r="J25">
            <v>277</v>
          </cell>
        </row>
        <row r="26">
          <cell r="I26" t="str">
            <v>TU</v>
          </cell>
          <cell r="J26">
            <v>277</v>
          </cell>
        </row>
        <row r="27">
          <cell r="I27" t="str">
            <v>TU</v>
          </cell>
          <cell r="J27">
            <v>274</v>
          </cell>
        </row>
        <row r="28">
          <cell r="I28" t="str">
            <v>TU</v>
          </cell>
          <cell r="J28">
            <v>277</v>
          </cell>
        </row>
        <row r="29">
          <cell r="I29" t="str">
            <v>TU</v>
          </cell>
          <cell r="J29">
            <v>219</v>
          </cell>
        </row>
        <row r="30">
          <cell r="I30" t="str">
            <v>TU</v>
          </cell>
          <cell r="J30">
            <v>249</v>
          </cell>
        </row>
        <row r="31">
          <cell r="I31" t="str">
            <v>TU</v>
          </cell>
          <cell r="J31">
            <v>277</v>
          </cell>
        </row>
        <row r="32">
          <cell r="I32" t="str">
            <v>TU</v>
          </cell>
          <cell r="J32">
            <v>277</v>
          </cell>
        </row>
        <row r="33">
          <cell r="I33" t="str">
            <v>TU</v>
          </cell>
          <cell r="J33">
            <v>277</v>
          </cell>
        </row>
        <row r="34">
          <cell r="I34" t="str">
            <v>TU</v>
          </cell>
          <cell r="J34">
            <v>277</v>
          </cell>
        </row>
        <row r="35">
          <cell r="I35" t="str">
            <v>TU</v>
          </cell>
          <cell r="J35">
            <v>277</v>
          </cell>
        </row>
        <row r="36">
          <cell r="I36" t="str">
            <v>TU</v>
          </cell>
          <cell r="J36">
            <v>277</v>
          </cell>
        </row>
        <row r="37">
          <cell r="I37" t="str">
            <v>TU</v>
          </cell>
          <cell r="J37">
            <v>277</v>
          </cell>
        </row>
        <row r="38">
          <cell r="I38" t="str">
            <v>TU</v>
          </cell>
          <cell r="J38">
            <v>277</v>
          </cell>
        </row>
        <row r="39">
          <cell r="I39" t="str">
            <v>TU</v>
          </cell>
          <cell r="J39">
            <v>277</v>
          </cell>
        </row>
        <row r="40">
          <cell r="I40" t="str">
            <v>TU</v>
          </cell>
          <cell r="J40">
            <v>277</v>
          </cell>
        </row>
        <row r="41">
          <cell r="I41" t="str">
            <v>TU</v>
          </cell>
          <cell r="J41">
            <v>277</v>
          </cell>
        </row>
        <row r="42">
          <cell r="I42" t="str">
            <v>TU</v>
          </cell>
          <cell r="J42">
            <v>277</v>
          </cell>
        </row>
        <row r="43">
          <cell r="I43" t="str">
            <v>TU</v>
          </cell>
          <cell r="J43">
            <v>277</v>
          </cell>
        </row>
        <row r="44">
          <cell r="I44" t="str">
            <v>TU</v>
          </cell>
          <cell r="J44">
            <v>274</v>
          </cell>
        </row>
        <row r="45">
          <cell r="I45" t="str">
            <v>TU</v>
          </cell>
          <cell r="J45">
            <v>274</v>
          </cell>
        </row>
        <row r="46">
          <cell r="I46" t="str">
            <v>TU</v>
          </cell>
          <cell r="J46">
            <v>274</v>
          </cell>
        </row>
        <row r="47">
          <cell r="I47" t="str">
            <v>TU</v>
          </cell>
          <cell r="J47">
            <v>274</v>
          </cell>
        </row>
        <row r="48">
          <cell r="I48" t="str">
            <v>TU</v>
          </cell>
          <cell r="J48">
            <v>274</v>
          </cell>
        </row>
        <row r="49">
          <cell r="I49" t="str">
            <v>TU</v>
          </cell>
          <cell r="J49">
            <v>274</v>
          </cell>
        </row>
        <row r="50">
          <cell r="I50" t="str">
            <v>TU</v>
          </cell>
          <cell r="J50">
            <v>274</v>
          </cell>
        </row>
        <row r="51">
          <cell r="I51" t="str">
            <v>TU</v>
          </cell>
          <cell r="J51">
            <v>277</v>
          </cell>
        </row>
        <row r="52">
          <cell r="I52" t="str">
            <v>TU</v>
          </cell>
          <cell r="J52">
            <v>277</v>
          </cell>
        </row>
        <row r="53">
          <cell r="I53" t="str">
            <v>TU</v>
          </cell>
          <cell r="J53">
            <v>277</v>
          </cell>
        </row>
        <row r="54">
          <cell r="I54" t="str">
            <v>TU</v>
          </cell>
          <cell r="J54">
            <v>277</v>
          </cell>
        </row>
        <row r="55">
          <cell r="I55" t="str">
            <v>TU</v>
          </cell>
          <cell r="J55">
            <v>277</v>
          </cell>
        </row>
        <row r="56">
          <cell r="I56" t="str">
            <v>TU</v>
          </cell>
          <cell r="J56">
            <v>277</v>
          </cell>
        </row>
        <row r="57">
          <cell r="I57" t="str">
            <v>TU</v>
          </cell>
          <cell r="J57">
            <v>277</v>
          </cell>
        </row>
        <row r="58">
          <cell r="I58" t="str">
            <v>TU</v>
          </cell>
          <cell r="J58">
            <v>277</v>
          </cell>
        </row>
        <row r="59">
          <cell r="I59" t="str">
            <v>TU</v>
          </cell>
          <cell r="J59">
            <v>277</v>
          </cell>
        </row>
        <row r="60">
          <cell r="I60" t="str">
            <v>TU</v>
          </cell>
          <cell r="J60">
            <v>277</v>
          </cell>
        </row>
        <row r="61">
          <cell r="I61" t="str">
            <v>TU</v>
          </cell>
          <cell r="J61">
            <v>274</v>
          </cell>
        </row>
        <row r="62">
          <cell r="I62" t="str">
            <v>TU</v>
          </cell>
          <cell r="J62">
            <v>269</v>
          </cell>
        </row>
        <row r="63">
          <cell r="I63" t="str">
            <v>TU</v>
          </cell>
          <cell r="J63">
            <v>269</v>
          </cell>
        </row>
        <row r="64">
          <cell r="I64" t="str">
            <v>TU</v>
          </cell>
          <cell r="J64">
            <v>274</v>
          </cell>
        </row>
        <row r="65">
          <cell r="I65" t="str">
            <v>TU</v>
          </cell>
          <cell r="J65">
            <v>274</v>
          </cell>
        </row>
        <row r="66">
          <cell r="I66" t="str">
            <v>TU</v>
          </cell>
          <cell r="J66">
            <v>274</v>
          </cell>
        </row>
        <row r="67">
          <cell r="I67" t="str">
            <v>TU</v>
          </cell>
          <cell r="J67">
            <v>219</v>
          </cell>
        </row>
        <row r="68">
          <cell r="I68" t="str">
            <v>TU</v>
          </cell>
          <cell r="J68">
            <v>274</v>
          </cell>
        </row>
        <row r="69">
          <cell r="I69" t="str">
            <v>TU</v>
          </cell>
          <cell r="J69">
            <v>274</v>
          </cell>
        </row>
        <row r="70">
          <cell r="I70" t="str">
            <v>TU</v>
          </cell>
          <cell r="J70">
            <v>277</v>
          </cell>
        </row>
        <row r="71">
          <cell r="I71" t="str">
            <v>TU</v>
          </cell>
          <cell r="J71">
            <v>277</v>
          </cell>
        </row>
        <row r="72">
          <cell r="I72" t="str">
            <v>TU</v>
          </cell>
          <cell r="J72">
            <v>277</v>
          </cell>
        </row>
        <row r="73">
          <cell r="I73" t="str">
            <v>TU</v>
          </cell>
          <cell r="J73">
            <v>249</v>
          </cell>
        </row>
        <row r="74">
          <cell r="I74" t="str">
            <v>TU</v>
          </cell>
          <cell r="J74">
            <v>274</v>
          </cell>
        </row>
        <row r="75">
          <cell r="I75" t="str">
            <v>TU</v>
          </cell>
          <cell r="J75">
            <v>274</v>
          </cell>
        </row>
        <row r="76">
          <cell r="I76" t="str">
            <v>TU</v>
          </cell>
          <cell r="J76">
            <v>277</v>
          </cell>
        </row>
        <row r="77">
          <cell r="I77" t="str">
            <v>TU</v>
          </cell>
          <cell r="J77">
            <v>274</v>
          </cell>
        </row>
        <row r="78">
          <cell r="I78" t="str">
            <v>TU</v>
          </cell>
          <cell r="J78">
            <v>269</v>
          </cell>
        </row>
        <row r="79">
          <cell r="I79" t="str">
            <v>TU</v>
          </cell>
          <cell r="J79">
            <v>277</v>
          </cell>
        </row>
        <row r="80">
          <cell r="I80" t="str">
            <v>TU</v>
          </cell>
          <cell r="J80">
            <v>274</v>
          </cell>
        </row>
        <row r="81">
          <cell r="I81" t="str">
            <v>TU</v>
          </cell>
          <cell r="J81">
            <v>274</v>
          </cell>
        </row>
        <row r="82">
          <cell r="I82" t="str">
            <v>TU</v>
          </cell>
          <cell r="J82">
            <v>219</v>
          </cell>
        </row>
        <row r="83">
          <cell r="I83" t="str">
            <v>TU</v>
          </cell>
          <cell r="J83">
            <v>219</v>
          </cell>
        </row>
        <row r="84">
          <cell r="I84" t="str">
            <v>TU</v>
          </cell>
          <cell r="J84">
            <v>219</v>
          </cell>
        </row>
        <row r="85">
          <cell r="I85" t="str">
            <v>TU</v>
          </cell>
          <cell r="J85">
            <v>219</v>
          </cell>
        </row>
        <row r="86">
          <cell r="I86" t="str">
            <v>TU</v>
          </cell>
          <cell r="J86">
            <v>219</v>
          </cell>
        </row>
        <row r="87">
          <cell r="I87" t="str">
            <v>TU</v>
          </cell>
          <cell r="J87">
            <v>219</v>
          </cell>
        </row>
        <row r="88">
          <cell r="I88" t="str">
            <v>TU</v>
          </cell>
          <cell r="J88">
            <v>219</v>
          </cell>
        </row>
        <row r="89">
          <cell r="I89" t="str">
            <v>TU</v>
          </cell>
          <cell r="J89">
            <v>274</v>
          </cell>
        </row>
        <row r="90">
          <cell r="I90" t="str">
            <v>TU</v>
          </cell>
          <cell r="J90">
            <v>277</v>
          </cell>
        </row>
        <row r="91">
          <cell r="I91" t="str">
            <v>TU</v>
          </cell>
          <cell r="J91">
            <v>277</v>
          </cell>
        </row>
        <row r="92">
          <cell r="I92" t="str">
            <v>TU</v>
          </cell>
          <cell r="J92">
            <v>274</v>
          </cell>
        </row>
        <row r="93">
          <cell r="I93" t="str">
            <v>TU</v>
          </cell>
          <cell r="J93">
            <v>274</v>
          </cell>
        </row>
        <row r="94">
          <cell r="I94" t="str">
            <v>TU</v>
          </cell>
          <cell r="J94">
            <v>274</v>
          </cell>
        </row>
        <row r="95">
          <cell r="I95" t="str">
            <v>TU</v>
          </cell>
          <cell r="J95">
            <v>277</v>
          </cell>
        </row>
        <row r="96">
          <cell r="I96" t="str">
            <v>TU</v>
          </cell>
          <cell r="J96">
            <v>277</v>
          </cell>
        </row>
        <row r="97">
          <cell r="I97" t="str">
            <v>TU-RI-02</v>
          </cell>
          <cell r="J97">
            <v>239</v>
          </cell>
        </row>
        <row r="98">
          <cell r="I98" t="str">
            <v>TU</v>
          </cell>
          <cell r="J98">
            <v>277</v>
          </cell>
        </row>
        <row r="99">
          <cell r="I99" t="str">
            <v>TU-RI-02</v>
          </cell>
          <cell r="J99">
            <v>277</v>
          </cell>
        </row>
        <row r="100">
          <cell r="I100" t="str">
            <v>TU-RI-02</v>
          </cell>
          <cell r="J100">
            <v>278</v>
          </cell>
        </row>
        <row r="101">
          <cell r="I101" t="str">
            <v>TU-RI-02</v>
          </cell>
          <cell r="J101">
            <v>277</v>
          </cell>
        </row>
        <row r="102">
          <cell r="I102" t="str">
            <v>TU-RI-02</v>
          </cell>
          <cell r="J102">
            <v>279</v>
          </cell>
        </row>
        <row r="103">
          <cell r="I103" t="str">
            <v>TU</v>
          </cell>
          <cell r="J103">
            <v>279</v>
          </cell>
        </row>
        <row r="104">
          <cell r="I104" t="str">
            <v>TU</v>
          </cell>
          <cell r="J104">
            <v>249</v>
          </cell>
        </row>
        <row r="105">
          <cell r="I105" t="str">
            <v>TU-RI-02</v>
          </cell>
          <cell r="J105">
            <v>277</v>
          </cell>
        </row>
        <row r="106">
          <cell r="I106" t="str">
            <v>TU-RI-02</v>
          </cell>
          <cell r="J106">
            <v>277</v>
          </cell>
        </row>
        <row r="107">
          <cell r="I107" t="str">
            <v>TU</v>
          </cell>
          <cell r="J107">
            <v>219</v>
          </cell>
        </row>
        <row r="108">
          <cell r="I108" t="str">
            <v>TU</v>
          </cell>
          <cell r="J108">
            <v>277</v>
          </cell>
        </row>
        <row r="109">
          <cell r="I109" t="str">
            <v>TU</v>
          </cell>
          <cell r="J109">
            <v>277</v>
          </cell>
        </row>
        <row r="110">
          <cell r="I110" t="str">
            <v>TU-RI-02</v>
          </cell>
          <cell r="J110">
            <v>277</v>
          </cell>
        </row>
        <row r="111">
          <cell r="I111" t="str">
            <v>TU-RI-02</v>
          </cell>
          <cell r="J111">
            <v>277</v>
          </cell>
        </row>
        <row r="112">
          <cell r="I112" t="str">
            <v>TU</v>
          </cell>
          <cell r="J112">
            <v>277</v>
          </cell>
        </row>
        <row r="113">
          <cell r="I113" t="str">
            <v>TU-RI-02</v>
          </cell>
          <cell r="J113">
            <v>277</v>
          </cell>
        </row>
        <row r="114">
          <cell r="I114" t="str">
            <v>TU-RI-02</v>
          </cell>
          <cell r="J114">
            <v>249</v>
          </cell>
        </row>
        <row r="115">
          <cell r="I115" t="str">
            <v>TU-RI-02</v>
          </cell>
          <cell r="J115">
            <v>277</v>
          </cell>
        </row>
        <row r="116">
          <cell r="I116" t="str">
            <v>TU</v>
          </cell>
          <cell r="J116">
            <v>277</v>
          </cell>
        </row>
        <row r="117">
          <cell r="I117" t="str">
            <v>TU</v>
          </cell>
          <cell r="J117">
            <v>277</v>
          </cell>
        </row>
        <row r="118">
          <cell r="I118" t="str">
            <v>TU-RI-02</v>
          </cell>
          <cell r="J118">
            <v>277</v>
          </cell>
        </row>
        <row r="119">
          <cell r="I119" t="str">
            <v>TU</v>
          </cell>
          <cell r="J119">
            <v>274</v>
          </cell>
        </row>
        <row r="120">
          <cell r="I120" t="str">
            <v>TU-RI-02</v>
          </cell>
          <cell r="J120">
            <v>277</v>
          </cell>
        </row>
        <row r="121">
          <cell r="I121" t="str">
            <v>TU</v>
          </cell>
          <cell r="J121">
            <v>277</v>
          </cell>
        </row>
        <row r="122">
          <cell r="I122" t="str">
            <v>TU-RI-02</v>
          </cell>
          <cell r="J122">
            <v>279</v>
          </cell>
        </row>
        <row r="123">
          <cell r="I123" t="str">
            <v>TU</v>
          </cell>
          <cell r="J123">
            <v>249</v>
          </cell>
        </row>
        <row r="124">
          <cell r="I124" t="str">
            <v>EXCLUSIÓN TU</v>
          </cell>
          <cell r="J124">
            <v>277</v>
          </cell>
        </row>
        <row r="125">
          <cell r="I125" t="str">
            <v>EXCLUSIÓN TU</v>
          </cell>
          <cell r="J125">
            <v>277</v>
          </cell>
        </row>
        <row r="126">
          <cell r="I126" t="str">
            <v>EXCLUSIÓN TU</v>
          </cell>
          <cell r="J126">
            <v>277</v>
          </cell>
        </row>
        <row r="127">
          <cell r="I127" t="str">
            <v>EXCLUSIÓN TU</v>
          </cell>
          <cell r="J127">
            <v>277</v>
          </cell>
        </row>
        <row r="128">
          <cell r="I128" t="str">
            <v>EXCLUSIÓN TU-RI</v>
          </cell>
          <cell r="J128">
            <v>279</v>
          </cell>
        </row>
        <row r="129">
          <cell r="I129" t="str">
            <v>EXCLUSIÓN TU</v>
          </cell>
          <cell r="J129">
            <v>274</v>
          </cell>
        </row>
        <row r="130">
          <cell r="I130" t="str">
            <v>EXCLUSIÓN TU</v>
          </cell>
          <cell r="J130">
            <v>277</v>
          </cell>
        </row>
        <row r="131">
          <cell r="I131" t="str">
            <v>EXCLUSIÓN TU</v>
          </cell>
          <cell r="J131">
            <v>274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COTIZADORES"/>
      <sheetName val="ALMACENES"/>
      <sheetName val="NOTAS DE ANULACION"/>
      <sheetName val="ENTREGAS MANOS-PROOVEEDOR "/>
      <sheetName val="PROFORMA-TU"/>
      <sheetName val="CALCULO-TU"/>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 val="LISTA POR CODIG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AS3" t="str">
            <v xml:space="preserve">PROVEEDOR </v>
          </cell>
        </row>
        <row r="4">
          <cell r="AS4" t="str">
            <v>COMPAÑIA ASTOR, S. A.</v>
          </cell>
        </row>
        <row r="5">
          <cell r="AS5" t="str">
            <v>ALTA TECNOLOGIA MEDICA, S.A.</v>
          </cell>
        </row>
        <row r="6">
          <cell r="AS6" t="str">
            <v>ALTA TECNOLOGIA MEDICA, S.A.</v>
          </cell>
        </row>
        <row r="7">
          <cell r="AS7" t="str">
            <v>UCITECH, S.A.</v>
          </cell>
        </row>
        <row r="8">
          <cell r="AS8" t="str">
            <v>UCITECH, S.A.</v>
          </cell>
        </row>
        <row r="9">
          <cell r="AS9" t="str">
            <v>MEDI-FAST,S.A.</v>
          </cell>
        </row>
        <row r="10">
          <cell r="AS10" t="str">
            <v>ALTA TECNOLOGIA MEDICA, S.A.</v>
          </cell>
        </row>
        <row r="11">
          <cell r="AS11" t="str">
            <v>TERAPIAS AVANZADAS, S.A.</v>
          </cell>
        </row>
        <row r="12">
          <cell r="AS12" t="str">
            <v>HOPIMEDICA PANAMA, S.A.</v>
          </cell>
        </row>
        <row r="13">
          <cell r="AS13" t="str">
            <v>ALTA TECNOLOGIA MEDICA, S.A.</v>
          </cell>
        </row>
        <row r="14">
          <cell r="AS14" t="str">
            <v>UCITECH, S.A.</v>
          </cell>
        </row>
        <row r="17">
          <cell r="AS17" t="str">
            <v>HEALTHCARE PRODUCTS CENTROAMERICA, S.A.</v>
          </cell>
        </row>
        <row r="18">
          <cell r="AS18" t="str">
            <v>PRODUCTOS DESCARTABLES DE PANAMA, S.A.</v>
          </cell>
        </row>
        <row r="26">
          <cell r="AS26" t="str">
            <v>KENDALL</v>
          </cell>
        </row>
        <row r="31">
          <cell r="AS31" t="str">
            <v>ADVANCED MEDICAL SUPPLY CORP</v>
          </cell>
        </row>
        <row r="38">
          <cell r="AS38" t="str">
            <v>ADVANCED MEDICAL SUPPLY CORP</v>
          </cell>
        </row>
        <row r="40">
          <cell r="AS40" t="str">
            <v>HEALTHCARE PRODUCTS CENTROAMERICA, S.A.</v>
          </cell>
        </row>
        <row r="42">
          <cell r="AS42" t="str">
            <v>MEDICAL DEPOT S.A.</v>
          </cell>
        </row>
        <row r="51">
          <cell r="AS51" t="str">
            <v>HEALTHCARE PRODUCT CENTROAMERICA</v>
          </cell>
        </row>
        <row r="53">
          <cell r="AS53" t="str">
            <v>INTERMEDIC S.A</v>
          </cell>
        </row>
        <row r="60">
          <cell r="AS60" t="str">
            <v>PROMED</v>
          </cell>
        </row>
        <row r="66">
          <cell r="AS66" t="str">
            <v>INTERMEDIC S.A</v>
          </cell>
        </row>
        <row r="69">
          <cell r="AS69" t="str">
            <v>4 HOSPITALES INC</v>
          </cell>
        </row>
        <row r="77">
          <cell r="AS77" t="str">
            <v>PROMOCION MEDICA, S..A (PROMED, S.A.)</v>
          </cell>
        </row>
        <row r="80">
          <cell r="AS80" t="str">
            <v>KENDALL</v>
          </cell>
        </row>
        <row r="88">
          <cell r="AS88" t="str">
            <v>ALPHA MEDIQ.S.A</v>
          </cell>
        </row>
        <row r="95">
          <cell r="AS95" t="str">
            <v>HEALTHCARE PRODUCT CENTROAMERICA</v>
          </cell>
        </row>
        <row r="102">
          <cell r="AS102" t="str">
            <v>CELINA ELVIRA VILLAVERDE CAMARGO DE VASQUEZ SUPPLY Y GYM</v>
          </cell>
        </row>
        <row r="105">
          <cell r="AS105" t="str">
            <v>PRODUCTOS DESCARTABLES DE PANAMA, S.A.//HEALTHCARE PRODUCTS CENTROAMERICA, S.A.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
      <sheetName val="CALCULO-TU"/>
      <sheetName val="PROFORMA-TU"/>
      <sheetName val="INCUMPLIMIENTO IMPRIMIR"/>
      <sheetName val="PROFORMA-PU"/>
      <sheetName val="PAICES"/>
      <sheetName val="MARCACION"/>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SC01010061</v>
          </cell>
        </row>
        <row r="33">
          <cell r="C33" t="str">
            <v>SU02010006</v>
          </cell>
        </row>
        <row r="34">
          <cell r="C34" t="str">
            <v>MA11010009</v>
          </cell>
        </row>
        <row r="35">
          <cell r="C35" t="str">
            <v>MA01010019</v>
          </cell>
        </row>
        <row r="36">
          <cell r="C36" t="str">
            <v>MA01010166</v>
          </cell>
        </row>
        <row r="37">
          <cell r="C37" t="str">
            <v>MA01010015</v>
          </cell>
        </row>
        <row r="38">
          <cell r="C38" t="str">
            <v>MA01010032</v>
          </cell>
        </row>
        <row r="39">
          <cell r="C39" t="str">
            <v>MA01010033</v>
          </cell>
        </row>
        <row r="40">
          <cell r="C40" t="str">
            <v>MA01050002</v>
          </cell>
        </row>
        <row r="41">
          <cell r="C41" t="str">
            <v>SU02010008</v>
          </cell>
        </row>
        <row r="42">
          <cell r="C42" t="str">
            <v>SU02010009</v>
          </cell>
        </row>
        <row r="43">
          <cell r="C43" t="str">
            <v>SU02010011</v>
          </cell>
        </row>
        <row r="44">
          <cell r="C44" t="str">
            <v>SU02010003</v>
          </cell>
        </row>
        <row r="45">
          <cell r="C45" t="str">
            <v>SU02010010</v>
          </cell>
        </row>
        <row r="46">
          <cell r="C46" t="str">
            <v>SU02010002</v>
          </cell>
        </row>
        <row r="47">
          <cell r="C47" t="str">
            <v>SU02010001</v>
          </cell>
        </row>
        <row r="48">
          <cell r="C48" t="str">
            <v>SU02010005</v>
          </cell>
        </row>
        <row r="49">
          <cell r="C49" t="str">
            <v>SU02020005</v>
          </cell>
        </row>
        <row r="50">
          <cell r="C50" t="str">
            <v>SU02040004</v>
          </cell>
        </row>
        <row r="51">
          <cell r="C51" t="str">
            <v>MN01030039</v>
          </cell>
        </row>
        <row r="52">
          <cell r="C52" t="str">
            <v>MN01030051</v>
          </cell>
        </row>
        <row r="53">
          <cell r="C53" t="str">
            <v>MN01030040</v>
          </cell>
        </row>
        <row r="54">
          <cell r="C54" t="str">
            <v>MN01030053</v>
          </cell>
        </row>
        <row r="55">
          <cell r="C55" t="str">
            <v>MA10030003</v>
          </cell>
        </row>
        <row r="56">
          <cell r="C56" t="str">
            <v>MA10040026</v>
          </cell>
        </row>
        <row r="57">
          <cell r="C57" t="str">
            <v>SC01020001</v>
          </cell>
        </row>
        <row r="58">
          <cell r="C58" t="str">
            <v>SC02030136</v>
          </cell>
        </row>
        <row r="59">
          <cell r="C59" t="str">
            <v>SC02030006</v>
          </cell>
        </row>
        <row r="60">
          <cell r="C60" t="str">
            <v>IN02020008</v>
          </cell>
        </row>
        <row r="61">
          <cell r="C61" t="str">
            <v>IN02020007</v>
          </cell>
        </row>
        <row r="62">
          <cell r="C62" t="str">
            <v>MA08020016</v>
          </cell>
        </row>
        <row r="63">
          <cell r="C63" t="str">
            <v>MA12010028</v>
          </cell>
        </row>
        <row r="64">
          <cell r="C64" t="str">
            <v>SC02030008</v>
          </cell>
        </row>
        <row r="65">
          <cell r="C65" t="str">
            <v>MA08040010</v>
          </cell>
        </row>
        <row r="66">
          <cell r="C66" t="str">
            <v>MA08040003</v>
          </cell>
        </row>
        <row r="67">
          <cell r="C67" t="str">
            <v>MA01050048</v>
          </cell>
        </row>
        <row r="68">
          <cell r="C68" t="str">
            <v>AP03020067</v>
          </cell>
        </row>
        <row r="69">
          <cell r="C69" t="str">
            <v>MA01010037</v>
          </cell>
        </row>
        <row r="70">
          <cell r="C70" t="str">
            <v>MA01010038</v>
          </cell>
        </row>
        <row r="71">
          <cell r="C71" t="str">
            <v>SC01010028</v>
          </cell>
        </row>
        <row r="72">
          <cell r="C72" t="str">
            <v>SC01010056</v>
          </cell>
        </row>
        <row r="73">
          <cell r="C73" t="str">
            <v>SC01010058</v>
          </cell>
        </row>
        <row r="74">
          <cell r="C74" t="str">
            <v>SC01010063</v>
          </cell>
        </row>
        <row r="75">
          <cell r="C75" t="str">
            <v>SC01010064</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AF01050002</v>
          </cell>
        </row>
        <row r="86">
          <cell r="C86" t="str">
            <v>SU01010033</v>
          </cell>
        </row>
        <row r="87">
          <cell r="C87" t="str">
            <v>SU01020004</v>
          </cell>
        </row>
        <row r="88">
          <cell r="C88" t="str">
            <v>SU01020001</v>
          </cell>
        </row>
        <row r="89">
          <cell r="C89" t="str">
            <v>SU01020042</v>
          </cell>
        </row>
        <row r="90">
          <cell r="C90" t="str">
            <v>MA12040040</v>
          </cell>
        </row>
        <row r="91">
          <cell r="C91" t="str">
            <v>SU01010085</v>
          </cell>
        </row>
        <row r="92">
          <cell r="C92" t="str">
            <v>SC01050018</v>
          </cell>
        </row>
        <row r="93">
          <cell r="C93" t="str">
            <v>SC02010017</v>
          </cell>
        </row>
        <row r="94">
          <cell r="C94" t="str">
            <v>SC01030001</v>
          </cell>
        </row>
        <row r="95">
          <cell r="C95" t="str">
            <v>SC01060008</v>
          </cell>
        </row>
        <row r="96">
          <cell r="C96" t="str">
            <v>MA10040018</v>
          </cell>
        </row>
        <row r="97">
          <cell r="C97" t="str">
            <v>IN01010116</v>
          </cell>
        </row>
        <row r="98">
          <cell r="C98" t="str">
            <v>MA07010050</v>
          </cell>
        </row>
        <row r="99">
          <cell r="C99" t="str">
            <v>MA04010015</v>
          </cell>
        </row>
        <row r="100">
          <cell r="C100" t="str">
            <v>AP03010010</v>
          </cell>
        </row>
        <row r="101">
          <cell r="C101" t="str">
            <v>SC01050015</v>
          </cell>
        </row>
        <row r="102">
          <cell r="C102" t="str">
            <v>OA01010111</v>
          </cell>
        </row>
        <row r="103">
          <cell r="C103" t="str">
            <v>SC01050047</v>
          </cell>
        </row>
        <row r="104">
          <cell r="C104" t="str">
            <v>MA08020054</v>
          </cell>
        </row>
        <row r="105">
          <cell r="C105" t="str">
            <v>SU01020115</v>
          </cell>
        </row>
        <row r="106">
          <cell r="C106" t="str">
            <v>MA03010117</v>
          </cell>
        </row>
        <row r="107">
          <cell r="C107" t="str">
            <v>MA03010153</v>
          </cell>
        </row>
        <row r="108">
          <cell r="C108" t="str">
            <v>MA03010121</v>
          </cell>
        </row>
        <row r="109">
          <cell r="C109" t="str">
            <v>MA03010122</v>
          </cell>
        </row>
        <row r="110">
          <cell r="C110" t="str">
            <v>MA03010154</v>
          </cell>
        </row>
        <row r="111">
          <cell r="C111" t="str">
            <v>MA03010155</v>
          </cell>
        </row>
        <row r="112">
          <cell r="C112" t="str">
            <v>MA03010125</v>
          </cell>
        </row>
        <row r="113">
          <cell r="C113" t="str">
            <v>MA07010053</v>
          </cell>
        </row>
        <row r="114">
          <cell r="C114" t="str">
            <v>SC01010029</v>
          </cell>
        </row>
        <row r="115">
          <cell r="C115" t="str">
            <v>MA07010005</v>
          </cell>
        </row>
        <row r="116">
          <cell r="C116" t="str">
            <v>OA04010032</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NOTAS DE ANULACION"/>
      <sheetName val="INSUMOS QUE YA NO SE VAN A COMP"/>
      <sheetName val="RECIENTE INCLUSION ANULADOS"/>
      <sheetName val="COTIZADORES"/>
      <sheetName val="ALMACENES"/>
      <sheetName val="PROFORMA-TU"/>
      <sheetName val="CALCULO-TU"/>
      <sheetName val="PAISES"/>
      <sheetName val="MARCACION"/>
      <sheetName val="NOTA DE PROFORMAS"/>
      <sheetName val="PROFORMA-PU"/>
      <sheetName val="CALCULO-PU"/>
      <sheetName val="RESOLUCION ADMINISTRATI"/>
      <sheetName val="REFORESTADORA LOS MONOS"/>
      <sheetName val="INSUMOS DECIERTOS"/>
      <sheetName val="MARCACIONES"/>
      <sheetName val="NOTA DE APREMIANTE"/>
      <sheetName val="INCUMPLIMIENTO IMPRIMIR"/>
      <sheetName val="INFORME DE CONSUMO"/>
      <sheetName val="Inf.Contraloria"/>
      <sheetName val="CERTIFICACION PRESUPUESTARIA"/>
      <sheetName val="Hoja2"/>
      <sheetName val="Gráfico1"/>
    </sheetNames>
    <sheetDataSet>
      <sheetData sheetId="0">
        <row r="1">
          <cell r="D1" t="str">
            <v/>
          </cell>
          <cell r="K1" t="str">
            <v>CONSUMO ESTIMADO</v>
          </cell>
        </row>
        <row r="2">
          <cell r="D2">
            <v>0</v>
          </cell>
          <cell r="G2" t="str">
            <v xml:space="preserve">AGOTADOS TU. </v>
          </cell>
          <cell r="K2">
            <v>65</v>
          </cell>
        </row>
        <row r="3">
          <cell r="B3" t="str">
            <v>CÓDIGO /ABASTO</v>
          </cell>
          <cell r="C3" t="str">
            <v>CÓDIGO / SAFIRO</v>
          </cell>
          <cell r="D3" t="str">
            <v>DESCRIPCIÓN</v>
          </cell>
          <cell r="G3" t="str">
            <v>ANALISTA</v>
          </cell>
          <cell r="K3" t="str">
            <v>CONSUMO MENSUAL</v>
          </cell>
          <cell r="T3" t="str">
            <v>TOTAL/EXT. DISPONIBLES</v>
          </cell>
          <cell r="V3" t="str">
            <v>PRECIO UNITARIO</v>
          </cell>
          <cell r="AU3" t="str">
            <v>RENGLÓN3</v>
          </cell>
          <cell r="AV3" t="str">
            <v>PROVEEDOR 4</v>
          </cell>
        </row>
        <row r="4">
          <cell r="B4">
            <v>209012400</v>
          </cell>
          <cell r="C4" t="str">
            <v>OA01020005</v>
          </cell>
          <cell r="D4" t="str">
            <v>NEUTRALIZADOR DE OLORES BIOLÓGICOS (Se solicita de 2oz)</v>
          </cell>
          <cell r="G4" t="str">
            <v>GD</v>
          </cell>
          <cell r="K4">
            <v>406</v>
          </cell>
          <cell r="T4">
            <v>0</v>
          </cell>
          <cell r="V4">
            <v>10</v>
          </cell>
        </row>
        <row r="5">
          <cell r="B5">
            <v>209019005</v>
          </cell>
          <cell r="C5" t="str">
            <v>MA01050021</v>
          </cell>
          <cell r="D5" t="str">
            <v>FIJADOR DE APÓSITO (Se solicita rollo 10cm x 10mts)</v>
          </cell>
          <cell r="G5" t="str">
            <v>GD</v>
          </cell>
          <cell r="K5">
            <v>600</v>
          </cell>
          <cell r="T5">
            <v>0</v>
          </cell>
          <cell r="V5">
            <v>9.49</v>
          </cell>
          <cell r="AV5" t="str">
            <v>HOSPIMÉDICA PANAMÁ S.A.</v>
          </cell>
        </row>
        <row r="6">
          <cell r="B6">
            <v>209022500</v>
          </cell>
          <cell r="C6" t="str">
            <v>MA09050006</v>
          </cell>
          <cell r="D6" t="str">
            <v>SISTEMA DE COMPRESIÓN DE MÚLTIPLES CAPAS</v>
          </cell>
          <cell r="G6" t="str">
            <v>GD</v>
          </cell>
          <cell r="K6">
            <v>3000</v>
          </cell>
          <cell r="T6">
            <v>5040</v>
          </cell>
          <cell r="V6">
            <v>23.46</v>
          </cell>
        </row>
        <row r="7">
          <cell r="B7">
            <v>209022601</v>
          </cell>
          <cell r="C7" t="str">
            <v>MA01010013</v>
          </cell>
          <cell r="D7" t="str">
            <v>APÓSITO DE CARBÓN ACTIVADO Y PLATA (Se solicita de 10.5cm x 10.5cm (4" x 4"))</v>
          </cell>
          <cell r="G7" t="str">
            <v>GD</v>
          </cell>
          <cell r="K7">
            <v>1040</v>
          </cell>
          <cell r="T7">
            <v>0</v>
          </cell>
          <cell r="V7">
            <v>6.86</v>
          </cell>
        </row>
        <row r="8">
          <cell r="B8">
            <v>209037200</v>
          </cell>
          <cell r="C8" t="str">
            <v>MA01010107</v>
          </cell>
          <cell r="D8" t="str">
            <v xml:space="preserve">TIRA DE GASA PRESATURADA DE CLORURO DE SODIO AL 20% </v>
          </cell>
          <cell r="G8" t="str">
            <v>GD</v>
          </cell>
          <cell r="K8">
            <v>300</v>
          </cell>
          <cell r="T8">
            <v>1389</v>
          </cell>
          <cell r="V8">
            <v>5.25</v>
          </cell>
        </row>
        <row r="9">
          <cell r="B9">
            <v>209037300</v>
          </cell>
          <cell r="C9" t="str">
            <v>MA01010111</v>
          </cell>
          <cell r="D9" t="str">
            <v xml:space="preserve">GASA CON TRIBROMOFENATO DE BISMUTO AL 3% (Se solicita rollo 5" x 9yds) </v>
          </cell>
          <cell r="G9" t="str">
            <v>GD</v>
          </cell>
          <cell r="K9">
            <v>600</v>
          </cell>
          <cell r="T9">
            <v>0</v>
          </cell>
          <cell r="V9">
            <v>2.35</v>
          </cell>
          <cell r="AV9" t="str">
            <v>KENDALL, S.A.</v>
          </cell>
        </row>
        <row r="10">
          <cell r="B10">
            <v>209019700</v>
          </cell>
          <cell r="C10" t="str">
            <v>MA01010021</v>
          </cell>
          <cell r="D10" t="str">
            <v>APÓSITO DE HIDROPOLÍMERO CON ISLOTE CENTRAL.   TAMAÑO: 11cm x 11cm.( 41/2" X 41/2" ).</v>
          </cell>
          <cell r="G10" t="str">
            <v>GD</v>
          </cell>
          <cell r="K10">
            <v>600</v>
          </cell>
          <cell r="T10">
            <v>0</v>
          </cell>
          <cell r="V10">
            <v>5.65</v>
          </cell>
          <cell r="AV10" t="str">
            <v>UCITECH, S.A.</v>
          </cell>
        </row>
        <row r="11">
          <cell r="B11">
            <v>209019703</v>
          </cell>
          <cell r="C11" t="str">
            <v>MA01010123</v>
          </cell>
          <cell r="D11" t="str">
            <v>APÓSITO DE HIDROPOLÍMERO CON ISLOTE CENTRAL (Se solicita 7cm x 9cm (2¾" x 3½"))</v>
          </cell>
          <cell r="G11" t="str">
            <v>GD</v>
          </cell>
          <cell r="K11">
            <v>725</v>
          </cell>
          <cell r="T11">
            <v>3298</v>
          </cell>
          <cell r="V11">
            <v>4</v>
          </cell>
          <cell r="AV11" t="str">
            <v>TERAPIAS AVANZADAS, S.A</v>
          </cell>
        </row>
        <row r="12">
          <cell r="B12">
            <v>209168701</v>
          </cell>
          <cell r="C12" t="str">
            <v>SC02030163</v>
          </cell>
          <cell r="D12" t="str">
            <v xml:space="preserve">PELÍCULA PROTECTORA PARA PROTECCIÓN DE LA PIEL Y EVITAR LA IRRITACIÓN PRODUCTO DE FLUIDOS CORPORALES (ORINA, HECES)  </v>
          </cell>
          <cell r="G12" t="str">
            <v>GD</v>
          </cell>
          <cell r="K12">
            <v>360</v>
          </cell>
          <cell r="T12">
            <v>22</v>
          </cell>
          <cell r="V12">
            <v>8.5</v>
          </cell>
        </row>
        <row r="13">
          <cell r="B13">
            <v>209251801</v>
          </cell>
          <cell r="C13" t="str">
            <v>MA01010088</v>
          </cell>
          <cell r="D13" t="str">
            <v>ALGINATO DE CALCIO EN APÓSITO, CORDÓN O CUERDA</v>
          </cell>
          <cell r="G13" t="str">
            <v>GD</v>
          </cell>
          <cell r="K13">
            <v>250</v>
          </cell>
          <cell r="T13">
            <v>0</v>
          </cell>
          <cell r="V13">
            <v>3.4</v>
          </cell>
          <cell r="AV13" t="str">
            <v>3M  PANAMÁ, S.A</v>
          </cell>
        </row>
        <row r="14">
          <cell r="B14">
            <v>209118301</v>
          </cell>
          <cell r="C14" t="str">
            <v>MA01010052</v>
          </cell>
          <cell r="D14" t="str">
            <v xml:space="preserve">APÓSITO CON ALMOHADILLA MULTICAPAS (Se selicita 10cm x 10cm cuadrado) </v>
          </cell>
          <cell r="G14" t="str">
            <v>GD</v>
          </cell>
          <cell r="K14">
            <v>1204</v>
          </cell>
          <cell r="T14">
            <v>3075</v>
          </cell>
          <cell r="V14">
            <v>25</v>
          </cell>
          <cell r="AV14" t="str">
            <v>UCITECH, S.A.</v>
          </cell>
        </row>
        <row r="15">
          <cell r="B15">
            <v>209129600</v>
          </cell>
          <cell r="C15" t="str">
            <v>MA01010105</v>
          </cell>
          <cell r="D15" t="str">
            <v>APÓSITO CON PLATA IMPREGNADA DE TRIGLICÉRIDOS (Se solicita 10 x 10cm)</v>
          </cell>
          <cell r="G15" t="str">
            <v>GD</v>
          </cell>
          <cell r="K15">
            <v>500</v>
          </cell>
          <cell r="T15">
            <v>0</v>
          </cell>
          <cell r="V15">
            <v>6.85</v>
          </cell>
        </row>
        <row r="16">
          <cell r="B16">
            <v>209046112</v>
          </cell>
          <cell r="C16" t="str">
            <v>SC02020026</v>
          </cell>
          <cell r="D16" t="str">
            <v xml:space="preserve">PAÑAL DESECHABLE ADULTO (Talla de cintura 45" a 58" (114.3cm a 147.32cm, de tela no tejida) </v>
          </cell>
          <cell r="G16" t="str">
            <v>GD</v>
          </cell>
          <cell r="K16">
            <v>1000000</v>
          </cell>
          <cell r="T16">
            <v>0</v>
          </cell>
          <cell r="V16">
            <v>0.52551999999999999</v>
          </cell>
          <cell r="AV16" t="str">
            <v>ADVANCED MEDICAL  SUPPLY CORP / KENDALL,S.A.</v>
          </cell>
        </row>
        <row r="17">
          <cell r="B17">
            <v>209003502</v>
          </cell>
          <cell r="C17" t="str">
            <v>AF01010002</v>
          </cell>
          <cell r="D17" t="str">
            <v>CONECTOR PARA BOMBA DE INFUSIÓN CON FILTRO DE AIRE</v>
          </cell>
          <cell r="G17" t="str">
            <v>GD</v>
          </cell>
          <cell r="K17">
            <v>25000</v>
          </cell>
          <cell r="T17">
            <v>18000</v>
          </cell>
          <cell r="V17">
            <v>5.1095100000000002</v>
          </cell>
        </row>
        <row r="18">
          <cell r="B18">
            <v>209003700</v>
          </cell>
          <cell r="C18" t="str">
            <v>MA04060008</v>
          </cell>
          <cell r="D18" t="str">
            <v>AGUJA PARA NEUMOPERITONEO  (TIPO VERESS) PARA LAPARASCOPIA (Se solicita 120mm)</v>
          </cell>
          <cell r="G18" t="str">
            <v>GD</v>
          </cell>
          <cell r="K18">
            <v>160</v>
          </cell>
          <cell r="T18">
            <v>1618</v>
          </cell>
          <cell r="V18">
            <v>9.4215</v>
          </cell>
        </row>
        <row r="19">
          <cell r="B19">
            <v>209056301</v>
          </cell>
          <cell r="C19" t="str">
            <v>MN04020172</v>
          </cell>
          <cell r="D19" t="str">
            <v>CÁNULA OROFARINGEA TIPO BERMAN (Se solicita 90mm adulto)</v>
          </cell>
          <cell r="G19" t="str">
            <v>GD</v>
          </cell>
          <cell r="K19">
            <v>750</v>
          </cell>
          <cell r="T19">
            <v>0</v>
          </cell>
          <cell r="V19">
            <v>0.29888999999999999</v>
          </cell>
          <cell r="AV19" t="str">
            <v>JERS MEDICAL PANAMA, INC</v>
          </cell>
        </row>
        <row r="20">
          <cell r="B20">
            <v>209056302</v>
          </cell>
          <cell r="C20" t="str">
            <v>MN04020170</v>
          </cell>
          <cell r="D20" t="str">
            <v xml:space="preserve">CÁNULA OROFARINGEA TIPO BERMAN (Se solicita 100mm adulto)     </v>
          </cell>
          <cell r="G20" t="str">
            <v>GD</v>
          </cell>
          <cell r="K20">
            <v>1200</v>
          </cell>
          <cell r="T20">
            <v>4610</v>
          </cell>
          <cell r="V20">
            <v>0.25</v>
          </cell>
          <cell r="AV20" t="str">
            <v>MEDI-LAB, S.A.</v>
          </cell>
        </row>
        <row r="21">
          <cell r="B21">
            <v>209057600</v>
          </cell>
          <cell r="C21" t="str">
            <v>OA04010032</v>
          </cell>
          <cell r="D21" t="str">
            <v>VASO PLÁSTICO DESECHABLE  PARA MEDICAMENTO.</v>
          </cell>
          <cell r="G21" t="str">
            <v>GD</v>
          </cell>
          <cell r="K21">
            <v>300000</v>
          </cell>
          <cell r="T21">
            <v>3082200</v>
          </cell>
          <cell r="V21">
            <v>1.0370000000000001E-2</v>
          </cell>
        </row>
        <row r="22">
          <cell r="B22">
            <v>209058501</v>
          </cell>
          <cell r="C22" t="str">
            <v>AF01050002</v>
          </cell>
          <cell r="D22" t="str">
            <v xml:space="preserve">TUBO DE EXTENSIÓN DE VENOCLÍSIS (Se solicita 17" de longitud)                                                                             </v>
          </cell>
          <cell r="G22" t="str">
            <v>GD</v>
          </cell>
          <cell r="K22">
            <v>6000</v>
          </cell>
          <cell r="T22">
            <v>39350</v>
          </cell>
          <cell r="V22">
            <v>0.46800000000000003</v>
          </cell>
        </row>
        <row r="23">
          <cell r="B23">
            <v>209059901</v>
          </cell>
          <cell r="C23" t="str">
            <v>SU01010033</v>
          </cell>
          <cell r="D23" t="str">
            <v xml:space="preserve">SUTURA: CATGUT SIMPLE, CALIBRE 2-0, LONGITUD 67 A 75cm, AGUJA DE 20 A 22mm, ½ CÍRCULO, PUNTA REDONDA ESTÉRIL </v>
          </cell>
          <cell r="G23" t="str">
            <v>GD</v>
          </cell>
          <cell r="K23">
            <v>300</v>
          </cell>
          <cell r="T23">
            <v>1800</v>
          </cell>
          <cell r="V23">
            <v>0.8</v>
          </cell>
          <cell r="AV23" t="str">
            <v>INTERMEDIC S.A</v>
          </cell>
        </row>
        <row r="24">
          <cell r="B24">
            <v>209062602</v>
          </cell>
          <cell r="C24" t="str">
            <v>SU01020004</v>
          </cell>
          <cell r="D24" t="str">
            <v>SUTURA: NYLON MONOFILAMENTO, CALIBRE 3-0, AGUJA CORTANTE  LONGITUD 45CM,  AGUJA DE 19 A 20MM, ⅜ CÍRCULO, PUNTA CORTANTE ESTÉRIL.</v>
          </cell>
          <cell r="G24" t="str">
            <v>GD</v>
          </cell>
          <cell r="K24">
            <v>5000</v>
          </cell>
          <cell r="T24">
            <v>14232</v>
          </cell>
          <cell r="V24">
            <v>0.50888999999999995</v>
          </cell>
          <cell r="AV24" t="str">
            <v>KENDALL,S.A.</v>
          </cell>
        </row>
        <row r="25">
          <cell r="B25">
            <v>209062902</v>
          </cell>
          <cell r="C25" t="str">
            <v>SU01020001</v>
          </cell>
          <cell r="D25" t="str">
            <v xml:space="preserve">SUTURA: NYLON MONOFILAMENTO, CALIBRE 10-0, LONGITUD 30CM, DOBLE AGUJA DE 6.2 A 6.5MM, ⅜ CÍRCULO, PUNTA CORTANTE ESPATULADA ESTÉRIL.    </v>
          </cell>
          <cell r="G25" t="str">
            <v>GD</v>
          </cell>
          <cell r="K25">
            <v>360</v>
          </cell>
          <cell r="T25">
            <v>348</v>
          </cell>
          <cell r="V25">
            <v>2.4900000000000002</v>
          </cell>
          <cell r="AV25" t="str">
            <v>INTERMEDIC S.A</v>
          </cell>
        </row>
        <row r="26">
          <cell r="B26">
            <v>209065300</v>
          </cell>
          <cell r="C26" t="str">
            <v>SU01020042</v>
          </cell>
          <cell r="D26" t="str">
            <v>SUTURA: SEDA NEGRA TRENZADA SILICONIZADA, CALIBRE 4-0, LONGITUD 45cm, AGUJA DE 12 A 13mm, ⅜ CÍRCULO, PUNTA CORTANTE, ESTÉRIL</v>
          </cell>
          <cell r="G26" t="str">
            <v>GD</v>
          </cell>
          <cell r="K26">
            <v>300</v>
          </cell>
          <cell r="T26">
            <v>1116</v>
          </cell>
          <cell r="V26">
            <v>0.66525999999999996</v>
          </cell>
        </row>
        <row r="27">
          <cell r="B27">
            <v>209111300</v>
          </cell>
          <cell r="C27" t="str">
            <v>MA12040040</v>
          </cell>
          <cell r="D27" t="str">
            <v xml:space="preserve">MATRIZ EXTRACELULAR TRIDIMENSIONAL (Se solicita 7 x 20cm malla)   </v>
          </cell>
          <cell r="G27" t="str">
            <v>GD</v>
          </cell>
          <cell r="K27">
            <v>250</v>
          </cell>
          <cell r="T27">
            <v>0</v>
          </cell>
          <cell r="V27">
            <v>260</v>
          </cell>
        </row>
        <row r="28">
          <cell r="B28">
            <v>209119700</v>
          </cell>
          <cell r="C28" t="str">
            <v>SU01010085</v>
          </cell>
          <cell r="D28" t="str">
            <v>SUTURA: MONOFILAMENTO SINTÉTICO ABSORBIBLE, CALIBRE 4-0.</v>
          </cell>
          <cell r="G28" t="str">
            <v>GD</v>
          </cell>
          <cell r="K28">
            <v>600</v>
          </cell>
          <cell r="T28">
            <v>4320</v>
          </cell>
          <cell r="V28">
            <v>2.4773399999999999</v>
          </cell>
        </row>
        <row r="29">
          <cell r="B29">
            <v>209193700</v>
          </cell>
          <cell r="C29" t="str">
            <v>SC01030001</v>
          </cell>
          <cell r="D29" t="str">
            <v xml:space="preserve">DELANTAL PROTECTOR DE FLUIDOS (JUMSUIT) </v>
          </cell>
          <cell r="G29" t="str">
            <v>GD</v>
          </cell>
          <cell r="K29">
            <v>2000</v>
          </cell>
          <cell r="T29">
            <v>0</v>
          </cell>
          <cell r="V29">
            <v>39.224600000000002</v>
          </cell>
          <cell r="AV29" t="str">
            <v>PANAFARMA, S.A.</v>
          </cell>
        </row>
        <row r="30">
          <cell r="B30">
            <v>209007502</v>
          </cell>
          <cell r="C30" t="str">
            <v>OA01010008</v>
          </cell>
          <cell r="D30" t="str">
            <v xml:space="preserve">DETERGENTE ANIÓNICO EN POLVO </v>
          </cell>
          <cell r="G30" t="str">
            <v>GD</v>
          </cell>
          <cell r="K30">
            <v>200</v>
          </cell>
          <cell r="T30">
            <v>0</v>
          </cell>
          <cell r="V30">
            <v>35.479999999999997</v>
          </cell>
          <cell r="AV30" t="str">
            <v>VITALMEDIC.S.A</v>
          </cell>
        </row>
        <row r="31">
          <cell r="B31">
            <v>209008100</v>
          </cell>
          <cell r="C31" t="str">
            <v>MA04030001</v>
          </cell>
          <cell r="D31" t="str">
            <v>AGUJA HIPODÉRMICA DESECHABLE (Se solicita calibre 18G de 38mm (1½") de longitud)</v>
          </cell>
          <cell r="G31" t="str">
            <v>GD</v>
          </cell>
          <cell r="K31">
            <v>130000</v>
          </cell>
          <cell r="T31">
            <v>0</v>
          </cell>
          <cell r="V31">
            <v>9.1000000000000004E-3</v>
          </cell>
          <cell r="AV31" t="str">
            <v>HEALTHCARE PRODUCTS CENTROAMÉRICA, S.A.</v>
          </cell>
        </row>
        <row r="32">
          <cell r="B32">
            <v>209008400</v>
          </cell>
          <cell r="C32" t="str">
            <v>MA04030005</v>
          </cell>
          <cell r="D32" t="str">
            <v>AGUJA HIPODÉRMICA DESECHABLE (Se solicita calibre 21G de 25mm (1") de longitud)</v>
          </cell>
          <cell r="G32" t="str">
            <v>GD</v>
          </cell>
          <cell r="K32">
            <v>50000</v>
          </cell>
          <cell r="T32">
            <v>148700</v>
          </cell>
          <cell r="V32">
            <v>1.184E-2</v>
          </cell>
          <cell r="AV32" t="str">
            <v>PRODUCTOS DESCARTABLES DE PANAMÁ, S.A.</v>
          </cell>
        </row>
        <row r="33">
          <cell r="B33">
            <v>209008500</v>
          </cell>
          <cell r="C33" t="str">
            <v>MA04030006</v>
          </cell>
          <cell r="D33" t="str">
            <v>AGUJA HIPODÉRMICA DESECHABLE (Se solicita calibre 21G de 38mm (1½") de longitud)</v>
          </cell>
          <cell r="G33" t="str">
            <v>GD</v>
          </cell>
          <cell r="K33">
            <v>120000</v>
          </cell>
          <cell r="T33">
            <v>270100</v>
          </cell>
          <cell r="V33">
            <v>1.1299999999999999E-2</v>
          </cell>
        </row>
        <row r="34">
          <cell r="B34">
            <v>209008600</v>
          </cell>
          <cell r="C34" t="str">
            <v>MA04030007</v>
          </cell>
          <cell r="D34" t="str">
            <v xml:space="preserve">AGUJA HIPODÉRMICA DESECHABLE (Se solicita calibre 22G x 1") </v>
          </cell>
          <cell r="G34" t="str">
            <v>GD</v>
          </cell>
          <cell r="K34">
            <v>30000</v>
          </cell>
          <cell r="T34">
            <v>83000</v>
          </cell>
          <cell r="V34">
            <v>1.1480000000000001E-2</v>
          </cell>
        </row>
        <row r="35">
          <cell r="B35">
            <v>209008700</v>
          </cell>
          <cell r="C35" t="str">
            <v>MA04030008</v>
          </cell>
          <cell r="D35" t="str">
            <v xml:space="preserve">AGUJA HIPODÉRMICA DESECHABLE (Se solicita calibre 22G de 38mm (1½") de longitud) </v>
          </cell>
          <cell r="G35" t="str">
            <v>GD</v>
          </cell>
          <cell r="K35">
            <v>100000</v>
          </cell>
          <cell r="T35">
            <v>251100</v>
          </cell>
          <cell r="V35">
            <v>1.4999999999999999E-2</v>
          </cell>
          <cell r="AV35" t="str">
            <v>HEALTHCARE PRODUCTS CENTROAMÉRICA, S.A.</v>
          </cell>
        </row>
        <row r="36">
          <cell r="B36">
            <v>209008800</v>
          </cell>
          <cell r="C36" t="str">
            <v>MA04030009</v>
          </cell>
          <cell r="D36" t="str">
            <v>AGUJA HIPODÉRMICA DESECHABLE  (Se solicita calibre 23G de 25mm (1") de longitud)</v>
          </cell>
          <cell r="G36" t="str">
            <v>GD</v>
          </cell>
          <cell r="K36">
            <v>65000</v>
          </cell>
          <cell r="T36">
            <v>138400</v>
          </cell>
          <cell r="V36">
            <v>1.1129999999999999E-2</v>
          </cell>
          <cell r="AV36" t="str">
            <v>HEALTHCARE PRODUCTS CENTROAMÉRICA, S.A.</v>
          </cell>
        </row>
        <row r="37">
          <cell r="B37">
            <v>209009000</v>
          </cell>
          <cell r="C37" t="str">
            <v>MA04030012</v>
          </cell>
          <cell r="D37" t="str">
            <v xml:space="preserve">AGUJA HIPODÉRMICA DESECHABLE (Se solicita calibre 25G de 1" de longitud) </v>
          </cell>
          <cell r="G37" t="str">
            <v>GD</v>
          </cell>
          <cell r="K37">
            <v>150000</v>
          </cell>
          <cell r="T37">
            <v>1835900</v>
          </cell>
          <cell r="V37">
            <v>1.1129999999999999E-2</v>
          </cell>
        </row>
        <row r="38">
          <cell r="B38">
            <v>209009002</v>
          </cell>
          <cell r="C38" t="str">
            <v>MA04030013</v>
          </cell>
          <cell r="D38" t="str">
            <v>AGUJA HIPODÉRMICA DESECHABLE (Se solicita calibre 25G de 38mm (1½") de longitud)</v>
          </cell>
          <cell r="G38" t="str">
            <v>GD</v>
          </cell>
          <cell r="K38">
            <v>24000</v>
          </cell>
          <cell r="T38">
            <v>8600</v>
          </cell>
          <cell r="V38">
            <v>1.4999999999999999E-2</v>
          </cell>
          <cell r="AV38" t="str">
            <v>HEALTHCARE PRODUCTS CENTROAMÉRICA, S.A.</v>
          </cell>
        </row>
        <row r="39">
          <cell r="B39">
            <v>209013300</v>
          </cell>
          <cell r="C39" t="str">
            <v>MA07010005</v>
          </cell>
          <cell r="D39" t="str">
            <v>RECIPIENTE DESECHABLE PARA SISTEMA DE DRENAJE TORÁCICO DIGITAL (Se solicita de 800cc de capacidad)</v>
          </cell>
          <cell r="G39" t="str">
            <v>GD</v>
          </cell>
          <cell r="K39">
            <v>552</v>
          </cell>
          <cell r="T39">
            <v>1698</v>
          </cell>
          <cell r="V39">
            <v>71.205290000000005</v>
          </cell>
        </row>
        <row r="40">
          <cell r="B40">
            <v>209013400</v>
          </cell>
          <cell r="C40" t="str">
            <v>MA07020044</v>
          </cell>
          <cell r="D40" t="str">
            <v xml:space="preserve">TUBO PARA SISTEMA DE DRENAJE TORÁCICO DIGITAL CONEXIÓN DOBLE. </v>
          </cell>
          <cell r="G40" t="str">
            <v>GD</v>
          </cell>
          <cell r="K40">
            <v>184</v>
          </cell>
          <cell r="T40">
            <v>67</v>
          </cell>
          <cell r="V40">
            <v>24.162610000000001</v>
          </cell>
          <cell r="AV40" t="str">
            <v>ALPHA MEDIQ, S.A.</v>
          </cell>
        </row>
        <row r="41">
          <cell r="B41">
            <v>209016801</v>
          </cell>
          <cell r="C41" t="str">
            <v>MA12010006</v>
          </cell>
          <cell r="D41" t="str">
            <v>ESPONJA  HEMOSTÁTICA  DE GELATINA ABSORBENTE (Se solicita 7cm x 5cm x 1cm (70mm x 50mm x 10mmm))</v>
          </cell>
          <cell r="G41" t="str">
            <v>GD</v>
          </cell>
          <cell r="K41">
            <v>1000</v>
          </cell>
          <cell r="T41">
            <v>0</v>
          </cell>
          <cell r="V41">
            <v>5.19</v>
          </cell>
        </row>
        <row r="42">
          <cell r="B42">
            <v>209018800</v>
          </cell>
          <cell r="C42" t="str">
            <v>SU02010007</v>
          </cell>
          <cell r="D42" t="str">
            <v>APLICADOR DE GRAPAS AUTOMÁTICO PARA LAPAROSCOPIA (Se solicita con grapa de 10mm, 20 grapas, mediano / grande)</v>
          </cell>
          <cell r="G42" t="str">
            <v>GD</v>
          </cell>
          <cell r="K42">
            <v>300</v>
          </cell>
          <cell r="T42">
            <v>106</v>
          </cell>
          <cell r="V42">
            <v>58.33</v>
          </cell>
          <cell r="AV42" t="str">
            <v>KENDALL,S.A.</v>
          </cell>
        </row>
        <row r="43">
          <cell r="B43">
            <v>209018801</v>
          </cell>
          <cell r="C43" t="str">
            <v>SU02010006</v>
          </cell>
          <cell r="D43" t="str">
            <v>APLICADOR DE GRAPAS AUTOMÁTICO PARA LAPAROSCOPIA (Se solicita de 5mm, 20 grapas, mediano / grande)</v>
          </cell>
          <cell r="G43" t="str">
            <v>GD</v>
          </cell>
          <cell r="K43">
            <v>50</v>
          </cell>
          <cell r="T43">
            <v>0</v>
          </cell>
          <cell r="V43">
            <v>127.45</v>
          </cell>
          <cell r="AV43" t="str">
            <v>MEDICAL INNOVATIONS &amp; ADVANCES CORP, (IAMCO)</v>
          </cell>
        </row>
        <row r="44">
          <cell r="B44">
            <v>209019200</v>
          </cell>
          <cell r="C44" t="str">
            <v>MA11010009</v>
          </cell>
          <cell r="D44" t="str">
            <v>APLICADOR DE MADERA CON ALGODÓN, ESTÉRIL (Se solicita de 6")</v>
          </cell>
          <cell r="G44" t="str">
            <v>GD</v>
          </cell>
          <cell r="K44">
            <v>160000</v>
          </cell>
          <cell r="T44">
            <v>332400</v>
          </cell>
          <cell r="V44">
            <v>3.5000000000000001E-3</v>
          </cell>
        </row>
        <row r="45">
          <cell r="B45">
            <v>209019501</v>
          </cell>
          <cell r="C45" t="str">
            <v>MA01010019</v>
          </cell>
          <cell r="D45" t="str">
            <v>APÓSITO HIDROCOLOIDE (Se solicita extra delgado, 15cm x 15cm (6" X 6"))</v>
          </cell>
          <cell r="G45" t="str">
            <v>GD</v>
          </cell>
          <cell r="K45">
            <v>1000</v>
          </cell>
          <cell r="T45">
            <v>0</v>
          </cell>
          <cell r="V45">
            <v>3.8967800000000001</v>
          </cell>
        </row>
        <row r="46">
          <cell r="B46">
            <v>209019502</v>
          </cell>
          <cell r="C46" t="str">
            <v>MA01010166</v>
          </cell>
          <cell r="D46" t="str">
            <v>APÓSITO HIDROCOLOIDE (ESTÁNDAR, REGULAR O EXTRA ABSORBENTE) (Se solicita 20cm x 20cm (8" x 8" cuadrado))</v>
          </cell>
          <cell r="G46" t="str">
            <v>GD</v>
          </cell>
          <cell r="K46">
            <v>500</v>
          </cell>
          <cell r="T46">
            <v>0</v>
          </cell>
          <cell r="V46">
            <v>4.0199999999999996</v>
          </cell>
          <cell r="AV46" t="str">
            <v>ADVANCED MEDICAL  SUPPLY CORP</v>
          </cell>
        </row>
        <row r="47">
          <cell r="B47">
            <v>209019503</v>
          </cell>
          <cell r="C47" t="str">
            <v>MA01010015</v>
          </cell>
          <cell r="D47" t="str">
            <v>APÓSITO HIDROCOLOIDE (Se solicita extra delgado, 10cm x 10cm (4" x 4") cuadrado)</v>
          </cell>
          <cell r="G47" t="str">
            <v>GD</v>
          </cell>
          <cell r="K47">
            <v>400</v>
          </cell>
          <cell r="T47">
            <v>0</v>
          </cell>
          <cell r="V47">
            <v>1.02</v>
          </cell>
        </row>
        <row r="48">
          <cell r="B48">
            <v>209019507</v>
          </cell>
          <cell r="C48" t="str">
            <v>MA01010032</v>
          </cell>
          <cell r="D48" t="str">
            <v>APÓSITO TRANSPARENTE ESTÉRIL (Se solicita de 8-10cm x 10-12.5cm)</v>
          </cell>
          <cell r="G48" t="str">
            <v>GD</v>
          </cell>
          <cell r="K48">
            <v>20000</v>
          </cell>
          <cell r="T48">
            <v>0</v>
          </cell>
          <cell r="V48">
            <v>0.1489</v>
          </cell>
          <cell r="AV48" t="str">
            <v>ADVANCED MEDICAL SUPPLY CORP</v>
          </cell>
        </row>
        <row r="49">
          <cell r="B49">
            <v>209019508</v>
          </cell>
          <cell r="C49" t="str">
            <v>MA01010033</v>
          </cell>
          <cell r="D49" t="str">
            <v>APÓSITO TRANSPARENTE ESTÉRIL (Se solicita de 5-6cm x 7-8cm)</v>
          </cell>
          <cell r="G49" t="str">
            <v>GD</v>
          </cell>
          <cell r="K49">
            <v>10000</v>
          </cell>
          <cell r="T49">
            <v>37560</v>
          </cell>
          <cell r="V49">
            <v>0.1</v>
          </cell>
          <cell r="AV49" t="str">
            <v>4 HOSPITALS INC</v>
          </cell>
        </row>
        <row r="50">
          <cell r="B50">
            <v>209019600</v>
          </cell>
          <cell r="C50" t="str">
            <v>MA01050002</v>
          </cell>
          <cell r="D50" t="str">
            <v xml:space="preserve">APÓSITO OCULAR ADULTO ESTÉRIL </v>
          </cell>
          <cell r="G50" t="str">
            <v>GD</v>
          </cell>
          <cell r="K50">
            <v>5000</v>
          </cell>
          <cell r="T50">
            <v>0</v>
          </cell>
          <cell r="V50">
            <v>0.06</v>
          </cell>
        </row>
        <row r="51">
          <cell r="B51">
            <v>209019900</v>
          </cell>
          <cell r="C51" t="str">
            <v>SU02010008</v>
          </cell>
          <cell r="D51" t="str">
            <v xml:space="preserve">INSTRUMENTO DE ENGRAPADO PARA CIERRE DE PIEL DESECHABLE </v>
          </cell>
          <cell r="G51" t="str">
            <v>GD</v>
          </cell>
          <cell r="K51">
            <v>700</v>
          </cell>
          <cell r="T51">
            <v>0</v>
          </cell>
          <cell r="V51">
            <v>3.68</v>
          </cell>
          <cell r="AV51" t="str">
            <v>KENDALL, S.A</v>
          </cell>
        </row>
        <row r="52">
          <cell r="B52">
            <v>209019902</v>
          </cell>
          <cell r="C52" t="str">
            <v>SU02010009</v>
          </cell>
          <cell r="D52" t="str">
            <v xml:space="preserve">INSTRUMENTAL DE ENGRAPADO TORACO ABDOMINAL Y REGARGA, DESECHABLE (Se solicita carga de 60mm, 3.5mm de altura de grapa abierta y 1.5mm de altura de grapa cerrada. Y por cada dos (2) instrumentos con carga, debe entregar una recarga adicional) </v>
          </cell>
          <cell r="G52" t="str">
            <v>GD</v>
          </cell>
          <cell r="K52">
            <v>30</v>
          </cell>
          <cell r="T52">
            <v>225</v>
          </cell>
          <cell r="V52">
            <v>97.89</v>
          </cell>
          <cell r="AV52" t="str">
            <v>KENDALL, S.A.</v>
          </cell>
        </row>
        <row r="53">
          <cell r="B53">
            <v>209019903</v>
          </cell>
          <cell r="C53" t="str">
            <v>SU02010011</v>
          </cell>
          <cell r="D53" t="str">
            <v xml:space="preserve">INSTRUMENTO DE ENGRAPADO TORACO ABDOMINAL Y RECARGA DESECHABLE (Se solicita carga de 30mm, 3.5mm de altura de grapa abierta y 1.5mm de altura de grapa cerrada. Por cada dos (2) instrumentos con carga, debe entregar una recarga adicional) </v>
          </cell>
          <cell r="G53" t="str">
            <v>GD</v>
          </cell>
          <cell r="K53">
            <v>25</v>
          </cell>
          <cell r="T53">
            <v>72</v>
          </cell>
          <cell r="V53">
            <v>112.4203</v>
          </cell>
          <cell r="AV53" t="str">
            <v>KENDALL, S.A</v>
          </cell>
        </row>
        <row r="54">
          <cell r="B54">
            <v>209019904</v>
          </cell>
          <cell r="C54" t="str">
            <v>SU02010003</v>
          </cell>
          <cell r="D54" t="str">
            <v>INSTRUMENTO DE ENGRAPADO Y CORTE LINEAL PARA CIRUGÍA ABIERTA, DESECHABLE (Se solicita carga de 60mm de largo, altura de grapa abierta de 3.8mm y altura de grapa cerrada de 1.5mm. Por cada instrumento con carga debe entregar tres (3) recargas adicionales)</v>
          </cell>
          <cell r="G54" t="str">
            <v>GD</v>
          </cell>
          <cell r="K54">
            <v>100</v>
          </cell>
          <cell r="T54">
            <v>1514</v>
          </cell>
          <cell r="V54">
            <v>116.33969999999999</v>
          </cell>
          <cell r="AV54" t="str">
            <v>KENDALL, S.A.</v>
          </cell>
        </row>
        <row r="55">
          <cell r="B55">
            <v>209019905</v>
          </cell>
          <cell r="C55" t="str">
            <v>SU02010010</v>
          </cell>
          <cell r="D55" t="str">
            <v xml:space="preserve">INSTRUMENTO DE ENGRAPADO TORACO ABDOMINAL Y RECARGA DESECHABLE (Se solicita carga de 90mm, altura de grapa abierta 3.5mm y altura de grapa cerrada 1.5mm. Por cada dos (2) instrumentos con carga, debe entregar una carga adicional) </v>
          </cell>
          <cell r="G55" t="str">
            <v>GD</v>
          </cell>
          <cell r="K55">
            <v>30</v>
          </cell>
          <cell r="T55">
            <v>18</v>
          </cell>
          <cell r="V55">
            <v>93.28</v>
          </cell>
          <cell r="AV55" t="str">
            <v>KENDALL, S.A.</v>
          </cell>
        </row>
        <row r="56">
          <cell r="B56">
            <v>209019906</v>
          </cell>
          <cell r="C56" t="str">
            <v>SU02010002</v>
          </cell>
          <cell r="D56" t="str">
            <v>INSTRUMENTO DE ENGRAPADO MECÁNICO CIRCULAR DESECHABLE (Se solicita curvo, de 29mm, con grapas de altura mínima de 4.8mm abierta, o indicador de escala de compresión de 2mm cerrada)</v>
          </cell>
          <cell r="G56" t="str">
            <v>GD</v>
          </cell>
          <cell r="K56">
            <v>30</v>
          </cell>
          <cell r="T56">
            <v>259</v>
          </cell>
          <cell r="V56">
            <v>544.89297999999997</v>
          </cell>
        </row>
        <row r="57">
          <cell r="B57">
            <v>209019907</v>
          </cell>
          <cell r="C57" t="str">
            <v>SU02010001</v>
          </cell>
          <cell r="D57" t="str">
            <v>ENGRAPADORA  CIRCULAR CORTANTE CON YUNQUE ARTICULABLE PARA ANASTOMOSIS DIGESTIVA (Se solicita curvo, de 31mm, con grapas de altura mínima de 4.8mm abierta)</v>
          </cell>
          <cell r="G57" t="str">
            <v>GD</v>
          </cell>
          <cell r="K57">
            <v>30</v>
          </cell>
          <cell r="T57">
            <v>141</v>
          </cell>
          <cell r="V57">
            <v>425.14384000000001</v>
          </cell>
        </row>
        <row r="58">
          <cell r="B58">
            <v>209019910</v>
          </cell>
          <cell r="C58" t="str">
            <v>SU02010005</v>
          </cell>
          <cell r="D58" t="str">
            <v xml:space="preserve">INSTRUMENTO DE ENGRAPADO MECÁNICO PARA FIJAR  MALLAS EN  HERNIAS, DESECHABLE, CON 10 GRAPAS O MAS, DE TITANIUM  DE 4.8mm (Por cada instrumento con su carga, debe entregar una carga adicional) </v>
          </cell>
          <cell r="G58" t="str">
            <v>GD</v>
          </cell>
          <cell r="K58">
            <v>80</v>
          </cell>
          <cell r="T58">
            <v>0</v>
          </cell>
          <cell r="V58">
            <v>110.87</v>
          </cell>
          <cell r="AV58" t="str">
            <v>KENDALL, S.A.</v>
          </cell>
        </row>
        <row r="59">
          <cell r="B59">
            <v>209020600</v>
          </cell>
          <cell r="C59" t="str">
            <v>SU02020005</v>
          </cell>
          <cell r="D59" t="str">
            <v>INSTRUMENTO PARA LIGAR VASOS DE TITANIUM, DESECHABLE (Se solicita tamaño chico)</v>
          </cell>
          <cell r="G59" t="str">
            <v>GD</v>
          </cell>
          <cell r="K59">
            <v>100</v>
          </cell>
          <cell r="T59">
            <v>383</v>
          </cell>
          <cell r="V59">
            <v>52.509</v>
          </cell>
        </row>
        <row r="60">
          <cell r="B60">
            <v>209020902</v>
          </cell>
          <cell r="C60" t="str">
            <v>SU02040004</v>
          </cell>
          <cell r="D60" t="str">
            <v xml:space="preserve">RECARGA DE CLIP DE POLÍMERO NO ABSORBIBLE (Se solicita de 7 a 16mm. La empresa entregará a la unidad la pinza para aplicar el mismo) </v>
          </cell>
          <cell r="G60" t="str">
            <v>GD</v>
          </cell>
          <cell r="K60">
            <v>10</v>
          </cell>
          <cell r="T60">
            <v>0</v>
          </cell>
          <cell r="V60">
            <v>80</v>
          </cell>
          <cell r="AV60" t="str">
            <v>MEDICAL INNOVATIONS &amp; ADVANCES CORP,(IAMCO)</v>
          </cell>
        </row>
        <row r="61">
          <cell r="B61">
            <v>209021504</v>
          </cell>
          <cell r="C61" t="str">
            <v>MN01030039</v>
          </cell>
          <cell r="D61" t="str">
            <v>BOLSA MIXTA TERMOSELLABLE PARA ESTERILIZAR, 12" x 18" (304.8 x 457.2mm)</v>
          </cell>
          <cell r="G61" t="str">
            <v>GD</v>
          </cell>
          <cell r="K61">
            <v>2000</v>
          </cell>
          <cell r="T61">
            <v>0</v>
          </cell>
          <cell r="V61">
            <v>0.28999999999999998</v>
          </cell>
        </row>
        <row r="62">
          <cell r="B62">
            <v>209021507</v>
          </cell>
          <cell r="C62" t="str">
            <v>MN01030051</v>
          </cell>
          <cell r="D62" t="str">
            <v xml:space="preserve">ROLLO TERMOSELLABLE PARA ESTERILIZACIÓN DE 3" X 660' (7.5cm Ó 75mm x 200mts)  </v>
          </cell>
          <cell r="G62" t="str">
            <v>GD</v>
          </cell>
          <cell r="K62">
            <v>80</v>
          </cell>
          <cell r="T62">
            <v>228</v>
          </cell>
          <cell r="V62">
            <v>13.266690000000001</v>
          </cell>
        </row>
        <row r="63">
          <cell r="B63">
            <v>209021508</v>
          </cell>
          <cell r="C63" t="str">
            <v>MN01030040</v>
          </cell>
          <cell r="D63" t="str">
            <v>ROLLO SIN FUELLE TERMOSELLABLE PARA ESTERILIZACION 4" DE ANCHO x 660' (10cm Ó 100mm x 200mts)</v>
          </cell>
          <cell r="G63" t="str">
            <v>GD</v>
          </cell>
          <cell r="K63">
            <v>80</v>
          </cell>
          <cell r="T63">
            <v>0</v>
          </cell>
          <cell r="V63">
            <v>16.486740000000001</v>
          </cell>
        </row>
        <row r="64">
          <cell r="B64">
            <v>209021516</v>
          </cell>
          <cell r="C64" t="str">
            <v>MN01030053</v>
          </cell>
          <cell r="D64" t="str">
            <v>BOLSA MIXTA TERMOSELLABLE PARA ESTERILIZACIÓN 8" x 12" (200 x 300mm)</v>
          </cell>
          <cell r="G64" t="str">
            <v>GD</v>
          </cell>
          <cell r="K64">
            <v>6000</v>
          </cell>
          <cell r="T64">
            <v>0</v>
          </cell>
          <cell r="V64">
            <v>3.5299999999999998E-2</v>
          </cell>
        </row>
        <row r="65">
          <cell r="B65">
            <v>209021702</v>
          </cell>
          <cell r="C65" t="str">
            <v>MA10030003</v>
          </cell>
          <cell r="D65" t="str">
            <v xml:space="preserve">BOLSA DE 1 PIEZA PARA COLOSTOMÍA/ILEOSTOMÍA PARA ADULTO RECORTABLE, ABIERTA (Se solicita con filtro de carbón incorporado y diámetro de 10mm o 12mm hasta 70 mm)                                                                                                                                                                           </v>
          </cell>
          <cell r="G65" t="str">
            <v>GD</v>
          </cell>
          <cell r="K65">
            <v>17640</v>
          </cell>
          <cell r="T65">
            <v>5490</v>
          </cell>
          <cell r="V65">
            <v>3.0377000000000001</v>
          </cell>
        </row>
        <row r="66">
          <cell r="B66">
            <v>209022305</v>
          </cell>
          <cell r="C66" t="str">
            <v>MA10040026</v>
          </cell>
          <cell r="D66" t="str">
            <v>BOLSA BIODEGRADABLE COLECTORA DE VÓMITO</v>
          </cell>
          <cell r="G66" t="str">
            <v>GD</v>
          </cell>
          <cell r="K66">
            <v>6600</v>
          </cell>
          <cell r="T66">
            <v>10015</v>
          </cell>
          <cell r="V66">
            <v>1.95</v>
          </cell>
          <cell r="AV66" t="str">
            <v>HEALTHCARE PRODUCTS CENTROAMÉRICA, S.A</v>
          </cell>
        </row>
        <row r="67">
          <cell r="B67">
            <v>209024800</v>
          </cell>
          <cell r="C67" t="str">
            <v>SC01020001</v>
          </cell>
          <cell r="D67" t="str">
            <v>CUBIERTA DE ZAPATO (Se solicita sin cinta)</v>
          </cell>
          <cell r="G67" t="str">
            <v>GD</v>
          </cell>
          <cell r="K67">
            <v>150000</v>
          </cell>
          <cell r="T67">
            <v>0</v>
          </cell>
          <cell r="V67">
            <v>0.24099999999999999</v>
          </cell>
        </row>
        <row r="68">
          <cell r="B68">
            <v>209025901</v>
          </cell>
          <cell r="C68" t="str">
            <v>SC02030136</v>
          </cell>
          <cell r="D68" t="str">
            <v>BRAZALETE  DE IDENTIFICACIÓN PEDIÁTRICA (Se solicita longitud de 8")</v>
          </cell>
          <cell r="G68" t="str">
            <v>GD</v>
          </cell>
          <cell r="K68">
            <v>15000</v>
          </cell>
          <cell r="T68">
            <v>0</v>
          </cell>
          <cell r="V68">
            <v>4.2000000000000003E-2</v>
          </cell>
        </row>
        <row r="69">
          <cell r="B69">
            <v>209026003</v>
          </cell>
          <cell r="C69" t="str">
            <v>SC02030006</v>
          </cell>
          <cell r="D69" t="str">
            <v>BRAZALETE  DE IDENTIFICACIÓN PARA ADULTO (Se solicita longitud de 10")</v>
          </cell>
          <cell r="G69" t="str">
            <v>GD</v>
          </cell>
          <cell r="K69">
            <v>40000</v>
          </cell>
          <cell r="T69">
            <v>0</v>
          </cell>
          <cell r="V69">
            <v>4.2999999999999997E-2</v>
          </cell>
        </row>
        <row r="70">
          <cell r="B70">
            <v>209029912</v>
          </cell>
          <cell r="C70" t="str">
            <v>IN02020008</v>
          </cell>
          <cell r="D70" t="str">
            <v>TROCAR PARA CIRUGÍA LAPAROSCÓPICA DE 2mm A 15mm DE DIÁMETRO, PUNTA CORTANTE DESECHABLE (Se solicita de 5mm)</v>
          </cell>
          <cell r="G70" t="str">
            <v>GD</v>
          </cell>
          <cell r="K70">
            <v>500</v>
          </cell>
          <cell r="T70">
            <v>0</v>
          </cell>
          <cell r="V70">
            <v>19.329999999999998</v>
          </cell>
          <cell r="AV70" t="str">
            <v>KENDALL, S.A.</v>
          </cell>
        </row>
        <row r="71">
          <cell r="B71">
            <v>209029914</v>
          </cell>
          <cell r="C71" t="str">
            <v>IN02020007</v>
          </cell>
          <cell r="D71" t="str">
            <v>TROCAR PARA CIRUGÍA LAPAROSCÓPICA DE 2mm A 15mm DE DIÁMETRO, PUNTA CORTANTE DESECHABLE (Se solicita de 12mm)</v>
          </cell>
          <cell r="G71" t="str">
            <v>GD</v>
          </cell>
          <cell r="K71">
            <v>500</v>
          </cell>
          <cell r="T71">
            <v>206</v>
          </cell>
          <cell r="V71">
            <v>25.873329999999999</v>
          </cell>
        </row>
        <row r="72">
          <cell r="B72">
            <v>209030001</v>
          </cell>
          <cell r="C72" t="str">
            <v>MA08020016</v>
          </cell>
          <cell r="D72" t="str">
            <v>SET PARA TOMA DE VIA DE CANALIZACION</v>
          </cell>
          <cell r="G72" t="str">
            <v>GD</v>
          </cell>
          <cell r="K72">
            <v>5000</v>
          </cell>
          <cell r="T72">
            <v>0</v>
          </cell>
          <cell r="V72">
            <v>1.4218200000000001</v>
          </cell>
        </row>
        <row r="73">
          <cell r="B73">
            <v>209030702</v>
          </cell>
          <cell r="C73" t="str">
            <v>MA12010028</v>
          </cell>
          <cell r="D73" t="str">
            <v>CERA DE HUESO.</v>
          </cell>
          <cell r="G73" t="str">
            <v>GD</v>
          </cell>
          <cell r="K73">
            <v>168</v>
          </cell>
          <cell r="T73">
            <v>1188</v>
          </cell>
          <cell r="V73">
            <v>1.8751500000000001</v>
          </cell>
        </row>
        <row r="74">
          <cell r="B74">
            <v>209030904</v>
          </cell>
          <cell r="C74" t="str">
            <v>SC02030008</v>
          </cell>
          <cell r="D74" t="str">
            <v>CINTA  DE HILADILLO ESTÉRIL DE ALGODÓN TRENZADO</v>
          </cell>
          <cell r="G74" t="str">
            <v>GD</v>
          </cell>
          <cell r="K74">
            <v>600</v>
          </cell>
          <cell r="T74">
            <v>0</v>
          </cell>
          <cell r="V74">
            <v>2.97072</v>
          </cell>
        </row>
        <row r="75">
          <cell r="B75">
            <v>209031100</v>
          </cell>
          <cell r="C75" t="str">
            <v>MA08040010</v>
          </cell>
          <cell r="D75" t="str">
            <v>COBERTOR PARA SILLETA (PALETA)</v>
          </cell>
          <cell r="G75" t="str">
            <v>GD</v>
          </cell>
          <cell r="K75">
            <v>500</v>
          </cell>
          <cell r="T75">
            <v>0</v>
          </cell>
          <cell r="V75">
            <v>0.41549000000000003</v>
          </cell>
        </row>
        <row r="76">
          <cell r="B76">
            <v>209031201</v>
          </cell>
          <cell r="C76" t="str">
            <v>MA08040003</v>
          </cell>
          <cell r="D76" t="str">
            <v>COBERTOR CÁMARA DE VIDEO (Se solicita 15cm x 250cm)</v>
          </cell>
          <cell r="G76" t="str">
            <v>GD</v>
          </cell>
          <cell r="K76">
            <v>1000</v>
          </cell>
          <cell r="T76">
            <v>0</v>
          </cell>
          <cell r="V76">
            <v>2.5</v>
          </cell>
          <cell r="AV76" t="str">
            <v>PROMOCIÓN MÉDICA, S.A. (PROMED, S.A.)</v>
          </cell>
        </row>
        <row r="77">
          <cell r="B77">
            <v>209031901</v>
          </cell>
          <cell r="C77" t="str">
            <v>MA10040005</v>
          </cell>
          <cell r="D77" t="str">
            <v>BOLSA PARA OBTENCIÓN DE MUESTRAS EN CIRUGÍA LAPAROSCÓPICA (Se solicita de 10cm x 20cm)</v>
          </cell>
          <cell r="G77" t="str">
            <v>GD</v>
          </cell>
          <cell r="K77">
            <v>250</v>
          </cell>
          <cell r="T77">
            <v>0</v>
          </cell>
          <cell r="V77">
            <v>41.201839999999997</v>
          </cell>
        </row>
        <row r="78">
          <cell r="B78">
            <v>209032201</v>
          </cell>
          <cell r="C78" t="str">
            <v>MA01050048</v>
          </cell>
          <cell r="D78" t="str">
            <v xml:space="preserve">PROTECTOR PLÁSTICO PARA EL OJO </v>
          </cell>
          <cell r="G78" t="str">
            <v>GD</v>
          </cell>
          <cell r="K78">
            <v>200</v>
          </cell>
          <cell r="T78">
            <v>0</v>
          </cell>
          <cell r="V78">
            <v>6.6933100000000003</v>
          </cell>
          <cell r="AV78" t="str">
            <v>DROGUERÍA RAMÓN GONZÁLEZ REVILLA, S.A.</v>
          </cell>
        </row>
        <row r="79">
          <cell r="B79">
            <v>209032301</v>
          </cell>
          <cell r="C79" t="str">
            <v>AP03020067</v>
          </cell>
          <cell r="D79" t="str">
            <v>LÁPIZ ESTÉRIL PARA CAUTERIO, DESECHABLE DE CONTROL MANUAL DUAL</v>
          </cell>
          <cell r="G79" t="str">
            <v>GD</v>
          </cell>
          <cell r="K79">
            <v>4000</v>
          </cell>
          <cell r="T79">
            <v>1155</v>
          </cell>
          <cell r="V79">
            <v>1.95095</v>
          </cell>
          <cell r="AV79" t="str">
            <v>ADVANCED MEDICAL SUPPLY CORP</v>
          </cell>
        </row>
        <row r="80">
          <cell r="B80">
            <v>209033101</v>
          </cell>
          <cell r="C80" t="str">
            <v>MA01010037</v>
          </cell>
          <cell r="D80" t="str">
            <v>VENDA AUTOADHERIBLE DE PLÁSTICO RECTANGULAR                                                                                                                                                                1. Autoadherible con lámina protectia de plástico2. Con apósito central3. Perforada4. Hipoalergénica5. De 3" (76mm) de largo y 3/4" (19mm) de ancho 6. Desechable                                                                                                                                                                                                                                                                           C.T.N.I.: 22397</v>
          </cell>
          <cell r="G80" t="str">
            <v>GD</v>
          </cell>
          <cell r="K80">
            <v>30000</v>
          </cell>
          <cell r="T80">
            <v>0</v>
          </cell>
          <cell r="V80">
            <v>1.022E-2</v>
          </cell>
        </row>
        <row r="81">
          <cell r="B81">
            <v>209033200</v>
          </cell>
          <cell r="C81" t="str">
            <v>MA01010038</v>
          </cell>
          <cell r="D81" t="str">
            <v>VENDA ADHESIVA DE PLÁSTICO REDONDA</v>
          </cell>
          <cell r="G81" t="str">
            <v>GD</v>
          </cell>
          <cell r="K81">
            <v>100000</v>
          </cell>
          <cell r="T81">
            <v>7400</v>
          </cell>
          <cell r="V81">
            <v>1.082E-2</v>
          </cell>
        </row>
        <row r="82">
          <cell r="B82">
            <v>209033306</v>
          </cell>
          <cell r="C82" t="str">
            <v>SC01010028</v>
          </cell>
          <cell r="D82" t="str">
            <v>BATA DESECHABLE PARA USO GENERAL NO ESTÉRIL AAMI  NIVEL 3 (Se solicita tamaño regular o universal (mediano-grande))</v>
          </cell>
          <cell r="G82" t="str">
            <v>GD</v>
          </cell>
          <cell r="K82">
            <v>300000</v>
          </cell>
          <cell r="T82">
            <v>0</v>
          </cell>
          <cell r="V82">
            <v>1.2685</v>
          </cell>
        </row>
        <row r="83">
          <cell r="B83">
            <v>209033314</v>
          </cell>
          <cell r="C83" t="str">
            <v>SC01010061</v>
          </cell>
          <cell r="D83" t="str">
            <v>BATA QUIRURGICA ESTERIL. AAMI NIVEL 4 . SOLICITO TAMAÑO MEDIANO.</v>
          </cell>
          <cell r="G83" t="str">
            <v>GD</v>
          </cell>
          <cell r="K83">
            <v>6000</v>
          </cell>
          <cell r="T83">
            <v>0</v>
          </cell>
          <cell r="V83">
            <v>2.74112</v>
          </cell>
          <cell r="AV83" t="str">
            <v>HEALTHCARE PRODUCTS CENTROAMÉRICA, S.A.</v>
          </cell>
        </row>
        <row r="84">
          <cell r="B84">
            <v>209033315</v>
          </cell>
          <cell r="C84" t="str">
            <v>SC01010063</v>
          </cell>
          <cell r="D84" t="str">
            <v>BATA QUIRURGICA ESTERIL. AAMI NIVEL 4 TAMAÑO GRANDE</v>
          </cell>
          <cell r="G84" t="str">
            <v>GD</v>
          </cell>
          <cell r="K84">
            <v>8000</v>
          </cell>
          <cell r="T84">
            <v>0</v>
          </cell>
          <cell r="V84">
            <v>1.46576</v>
          </cell>
          <cell r="AV84" t="str">
            <v>HEALTHCARE PRODUCTS CENTROAMÉRICA, S.A</v>
          </cell>
        </row>
        <row r="85">
          <cell r="B85">
            <v>209033316</v>
          </cell>
          <cell r="C85" t="str">
            <v>SC01010064</v>
          </cell>
          <cell r="D85" t="str">
            <v>BATA QUIRURGICA ESTERIL. AAMI NIVEL 4 . *SE SOLICITA TAMAÑO EXTRA GRANDE*</v>
          </cell>
          <cell r="G85" t="str">
            <v>GD</v>
          </cell>
          <cell r="K85">
            <v>6000</v>
          </cell>
          <cell r="T85">
            <v>0</v>
          </cell>
          <cell r="V85">
            <v>1.4863999999999999</v>
          </cell>
        </row>
        <row r="86">
          <cell r="B86">
            <v>209033311</v>
          </cell>
          <cell r="C86" t="str">
            <v>SC01010056</v>
          </cell>
          <cell r="D86" t="str">
            <v>BATA QUIRURGICA ESTERIL AAMI NIVEL 3. SE SOLICITA TAMAÑO MEDIANO</v>
          </cell>
          <cell r="G86" t="str">
            <v>GD</v>
          </cell>
          <cell r="K86">
            <v>190000</v>
          </cell>
          <cell r="T86">
            <v>0</v>
          </cell>
          <cell r="V86">
            <v>1.30891</v>
          </cell>
        </row>
        <row r="87">
          <cell r="B87">
            <v>209033312</v>
          </cell>
          <cell r="C87" t="str">
            <v>SC01010058</v>
          </cell>
          <cell r="D87" t="str">
            <v>BATA QUIRURGICA ESTERIL AAMI NIVEL 3. SE SOLICITA TAMAÑO GRANDE</v>
          </cell>
          <cell r="G87" t="str">
            <v>GD</v>
          </cell>
          <cell r="K87">
            <v>180000</v>
          </cell>
          <cell r="T87">
            <v>0</v>
          </cell>
          <cell r="V87">
            <v>1.37677</v>
          </cell>
        </row>
        <row r="88">
          <cell r="B88">
            <v>209546401</v>
          </cell>
          <cell r="C88" t="str">
            <v>SC01010029</v>
          </cell>
          <cell r="D88" t="str">
            <v>BATA DESECHABLE PARA USO GENERAL NO ESTERIL AAMI  NIVEL 3 SOLICITAMOS TAMAÑO REGULAR O UNIVERSAL (GRANDE)</v>
          </cell>
          <cell r="G88" t="str">
            <v>GD</v>
          </cell>
          <cell r="K88">
            <v>195000</v>
          </cell>
          <cell r="T88">
            <v>0</v>
          </cell>
          <cell r="V88">
            <v>0.61399999999999999</v>
          </cell>
        </row>
        <row r="89">
          <cell r="B89">
            <v>209033400</v>
          </cell>
          <cell r="C89" t="str">
            <v>IN01030059</v>
          </cell>
          <cell r="D89" t="str">
            <v>DEPRESOR DE LENGUA, ESTÉRIL  DE 150 MM  (6 PULG.) DE LONGITUD  18MM  (3/4 DE PULGADAS DE ANCHO)</v>
          </cell>
          <cell r="G89" t="str">
            <v>GD</v>
          </cell>
          <cell r="K89">
            <v>160000</v>
          </cell>
          <cell r="T89">
            <v>0</v>
          </cell>
          <cell r="V89">
            <v>1.72E-2</v>
          </cell>
          <cell r="AV89" t="str">
            <v>HEALTHCARE PRODUCTS CENTROAMÉRICA, S.A.</v>
          </cell>
        </row>
        <row r="90">
          <cell r="B90">
            <v>209484901</v>
          </cell>
          <cell r="C90" t="str">
            <v>MA03010123</v>
          </cell>
          <cell r="D90" t="str">
            <v>BANDEJA PARA CATETERIZACION VENOSO CENTRAL DOBLE LUMEN PEDIATRICA CON 2 ANTIBIOTICOS (MINOCICLINA Y RIFAMPICINA).                               SE SOLICITA 5FR X 8CM, DE POLIURETANO, SUTURA DE NYLON CON AGUJA CURVA.Desechable, estéril, radiopaco.Especificaciones: 1. Catéter venoso central de 2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90" t="str">
            <v>GD</v>
          </cell>
          <cell r="K90">
            <v>30</v>
          </cell>
          <cell r="T90">
            <v>115</v>
          </cell>
          <cell r="V90">
            <v>260</v>
          </cell>
          <cell r="AV90" t="str">
            <v>HMG INVESTMENT CORP</v>
          </cell>
        </row>
        <row r="91">
          <cell r="B91">
            <v>209321101</v>
          </cell>
          <cell r="C91" t="str">
            <v>MA07010050</v>
          </cell>
          <cell r="D91" t="str">
            <v>SISTEMA DE DRENAJE TORACICO DE TRES CAMARASPara uso de recolección de fluidos torácico y/o mediastinalEspecificaciones técnicas:1. Sistema de drenaje torácico cerrado de uno o doble tubo y tres cámaras: Control de succión, sello de agua y recolección.2. Control de succión húmeda o control de succión en seco 3. Con capacidad mínima de 2100 ml y graduación visible para fácil lectura.4. La primera cámara de colección de 200ml facilita la lectura de volúmenes pediátricos5. De plástico, libre de látex. 6. Con Sello de agua, monitor graduado de fuga de aire y llave para regular el burbujeo de aspiración. 7. Válvulas de presiones positivas y negativas. Con tapón de la válvula, atmosfera que regula la presión de succión superior a - 20cm de agua.8. Sistemas antiderribos (en caso de caída del dispositivo no se debe mezclar de fluidos las cámaras adyacentes ya que habría error en las mediciones) para recuperar niveles de fluidos en caso de caída. 9. Tubos autosellables para la toma de muestras. 10. Colgadores flexibles multiposicionales. Manigueta para fácil transportación.11. Estéril.12. De un solo usoLA INSTITUCIÓN SOLICITARÁ LAS ESPECIFICACIONES REQUERIDAS.</v>
          </cell>
          <cell r="G91" t="str">
            <v>GD</v>
          </cell>
          <cell r="K91">
            <v>100</v>
          </cell>
          <cell r="T91">
            <v>834</v>
          </cell>
          <cell r="V91">
            <v>28.89</v>
          </cell>
        </row>
        <row r="92">
          <cell r="B92">
            <v>209340601</v>
          </cell>
          <cell r="C92" t="str">
            <v>AP03010005</v>
          </cell>
          <cell r="D92" t="str">
            <v>ELECTRODOS PARA ELECTROESTIMULACIÓN (ELECTRODOS OVALADOS 5 X 10 CM)</v>
          </cell>
          <cell r="G92" t="str">
            <v>GD</v>
          </cell>
          <cell r="K92">
            <v>42</v>
          </cell>
          <cell r="T92">
            <v>0</v>
          </cell>
          <cell r="V92">
            <v>20</v>
          </cell>
        </row>
        <row r="93">
          <cell r="B93">
            <v>209340701</v>
          </cell>
          <cell r="C93" t="str">
            <v>AP03010025</v>
          </cell>
          <cell r="D93" t="str">
            <v>ELECTRODOS PARA ELECTROESTIMULACIÓN (ELECTRODOS CUADRADOS 2 X 2 CM)</v>
          </cell>
          <cell r="G93" t="str">
            <v>GD</v>
          </cell>
          <cell r="K93">
            <v>42</v>
          </cell>
          <cell r="T93">
            <v>0</v>
          </cell>
          <cell r="V93">
            <v>20</v>
          </cell>
        </row>
        <row r="94">
          <cell r="B94">
            <v>209355201</v>
          </cell>
          <cell r="C94" t="str">
            <v>AP03010010</v>
          </cell>
          <cell r="D94" t="str">
            <v>ELECTRODOS PARA ELECTROESTIMULACIÓN (ELECTRODOS RECTANGULARES 5 X 9 CM)</v>
          </cell>
          <cell r="G94" t="str">
            <v>GD</v>
          </cell>
          <cell r="K94">
            <v>42</v>
          </cell>
          <cell r="T94">
            <v>373</v>
          </cell>
          <cell r="V94">
            <v>20</v>
          </cell>
        </row>
        <row r="95">
          <cell r="B95">
            <v>209036301</v>
          </cell>
          <cell r="C95" t="str">
            <v>AF01020021</v>
          </cell>
          <cell r="D95" t="str">
            <v>CONECTOR O EQUIPO PARA INFUSIÓN DE SOLUCIÓN PARENTERAL, CON DOS FILTRO Para administración de solución1.  Con filtro en:       1.1. Espiga.       1.2. Cámara2.  Mínimo de 10 o 20 gotas por ML.3.  Uno a tres sitios de inyección en "Y" de goma o libre de aguja.4.  Plástico grado médico transparente.5.  Conector  de rosca.6.  Llave reguladora con cámara de goteo.7.  Mínimo de 70" ó más de longitud total.8.  Estéril.9.  De un solo uso.LA INSTITUCIÓN SOLICITARÁ LO QUE REQUIERA.</v>
          </cell>
          <cell r="G95" t="str">
            <v>GD</v>
          </cell>
          <cell r="K95">
            <v>124600</v>
          </cell>
          <cell r="T95">
            <v>84680</v>
          </cell>
          <cell r="V95">
            <v>0.35071999999999998</v>
          </cell>
        </row>
        <row r="96">
          <cell r="B96">
            <v>209292701</v>
          </cell>
          <cell r="C96" t="str">
            <v>SC01060008</v>
          </cell>
          <cell r="D96" t="str">
            <v>MASCARA FACIAL                                                                                                                                                                                                                                                                          Para ser utilizada todo el dìa,reduce la contaminaciòn cruzada,que sea efectiva bajo condiciones extremas lluvia,sol,frio.Capa externa e Interna resistente a fluidos.Tapa Nasal interna flexible para reducir el escape,el empañamiento y pueda acomodarse fàcilmente a la mayoria de los tamaños de caras incluyendo niños.Con ganchos para las orejas para un mejor factor de ajuste.Capa de filtraciòn de fibra no tejida especial para filtrar partìculas y Capa activa que permita detectar de manera agresiva,los agentes patògenos al contacto (Virus-Bacterias)que causen enfermedades respiratorias tales:Virus de Influenza :cepas estacionales y potenciales H1N1,H5N1Virus de Resfriado comùn y otros Virus Respiratorios que incluyen Rhinovirus y Sars.Mycobacterium (agentes causantes de tuberculosis y sus formas resistentes a medicamentos).Bacteria que causa Neumonia(que incluye Neumonia estreptocòcica).Virus del Sarampiòn.Efectiva contra gèrmenes que causan enfermedades no respiratorisa tales como MRSA (estreptococo aèreo resistente a la meticilina y virus herpes simple.)Filtracion Viral Mejorada &gt;99% de virus vivoInactivaciòn viral ràpida &lt;99.99% en menos de 1 minuto.Transpiracion optima,presiòn diferencial baja:2.22mmH2O/cm2.</v>
          </cell>
          <cell r="G96" t="str">
            <v>GD</v>
          </cell>
          <cell r="K96">
            <v>15000</v>
          </cell>
          <cell r="T96">
            <v>0</v>
          </cell>
          <cell r="V96">
            <v>5.5</v>
          </cell>
          <cell r="AV96" t="str">
            <v>HMG INVESTMENT CORP</v>
          </cell>
        </row>
        <row r="97">
          <cell r="B97">
            <v>209046707</v>
          </cell>
          <cell r="C97" t="str">
            <v>MN01030019</v>
          </cell>
          <cell r="D97" t="str">
            <v>PAPEL PARA ESTERILIZAR GRADO MEDICO (MINIMO DE 60 GRAMOS POR METRO CUADRADO), 24"X24" (60CMS. X 60 CMS.)</v>
          </cell>
          <cell r="G97" t="str">
            <v>GD</v>
          </cell>
          <cell r="K97">
            <v>30000</v>
          </cell>
          <cell r="T97">
            <v>36500</v>
          </cell>
          <cell r="V97">
            <v>0.10501000000000001</v>
          </cell>
          <cell r="AV97" t="str">
            <v>ESPECIALISTAS EN ESTERILIZACIÓN Y ENVASE DE PANAMÁ, S.A / HEALTHCARE PRODUCTS CENTROAMÉRICA, S.A.</v>
          </cell>
        </row>
        <row r="98">
          <cell r="B98">
            <v>209313501</v>
          </cell>
          <cell r="C98" t="str">
            <v>IN01010116</v>
          </cell>
          <cell r="D98" t="str">
            <v>Cuchillete de 2,2mm. CUCHILLETE DE 2.2MM,CUCHILLA BISELADA DE CORTE SIMPLE (CONSTRUIDA) DE POLICARBONATO Y ACERO INOXIDABLE</v>
          </cell>
          <cell r="G98" t="str">
            <v>GD</v>
          </cell>
          <cell r="K98">
            <v>334</v>
          </cell>
          <cell r="T98">
            <v>3388</v>
          </cell>
          <cell r="V98">
            <v>22</v>
          </cell>
        </row>
        <row r="99">
          <cell r="B99">
            <v>209332801</v>
          </cell>
          <cell r="C99" t="str">
            <v>MA04010015</v>
          </cell>
          <cell r="D99" t="str">
            <v>BANDEJA DE ANESTESIA EPIDURAL CONTINUA DESECHABLE CON MEDICAMENTO   1. Aguja Tuohy /Huber con o sin alas de 17 ó 18G x 88 a 90mm, o su equivalente en pulgadas, con o sin orificio en la parteexterna de la curvatura de punta, que permita el paso de la aguja espinal.2. Catéter epidural de 18 a 20G x 90 a 100cm o su equivalente en pulgadas. 3. Envase o su equivalente para colocar solución antiséptica.4. Aguja 18G x 1 1/2", con o sin filtro. 5. Aguja 21G ó 22Gx 1 1/2 6. Aguja 25G x 1 a 1 ½”.7. Jeringuilla plástica de 3cc y 20cc. 8. Jeringuilla de 5cc a 10cc para técnica de pérdida de resistencia del espacio epidural.9. Filtro de 0.20 a 0.22 micra. 10. Etiqueta para el catéter11. Campo fenestrado con adhesivo. 12. Toalla absorbente para secado de mano.13. Aplicadores de esponja o gasas para preparación de la piel.14. Lidocaína al 1% (ampolla de 5 ó 10 ml) 15. Lidocaína al 1.5% con Epinefrina: 1:200,000 (ampolla de 5 ó 10 ml) 16. Cloruro de sodio al 0.9% vial 5ml ó 10 ml17. Solución antiséptica 18. Soporte de catéter LA UNIDAD EJECUTORA SOLICITARÁ LAS ESPECIFICACIONES Y TAMAÑOS QUE REQUIERA SEGÚN NECESIDAD.</v>
          </cell>
          <cell r="G99" t="str">
            <v>GD</v>
          </cell>
          <cell r="K99">
            <v>1000</v>
          </cell>
          <cell r="T99">
            <v>3000</v>
          </cell>
          <cell r="V99">
            <v>28</v>
          </cell>
        </row>
        <row r="100">
          <cell r="B100">
            <v>209610401</v>
          </cell>
          <cell r="C100" t="str">
            <v>MA01020054</v>
          </cell>
          <cell r="D100" t="str">
            <v>EMPAQUES FRÍOS MEDIANOS 19 X 28 CM</v>
          </cell>
          <cell r="G100" t="str">
            <v>GD</v>
          </cell>
          <cell r="K100">
            <v>5</v>
          </cell>
          <cell r="T100">
            <v>0</v>
          </cell>
          <cell r="V100">
            <v>40</v>
          </cell>
        </row>
        <row r="101">
          <cell r="B101">
            <v>209377501</v>
          </cell>
          <cell r="C101" t="str">
            <v>SC01050015</v>
          </cell>
          <cell r="D101" t="str">
            <v xml:space="preserve">GUANTES QUIRÚRGICOS LIBRES DE LATEX Y POLVO, ESTÉRIL  SE SOLICITA TAMAÑO 6                                                                                                                                                                                               Guantes quirúrgicos estériles libre de látex y polvo, libre de tiuranos y tiazoles; lo que disminuye el riesgo de alergias ocasionadas por aceleradores y coagulantes. Deberá venir por par (derecho e izquierdo), estéril y desechable.Dimensiones de:Tamaño          Talla                 Longitudes             (Tolerancia:+/-6mm)   (Tolerancia: +/-10mm)             (Ancho de la palma)     5 1/2            pend                    pend6                 70                      2306 1/2            83                      2307                 89                      2307 1/2            95                      2308                 102                     2308 1/2            108                     2309                 112                     230Los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 fijación en el antebrazo. El espesor de la yema de los dedos, palma de la mano y muñeca debe ser de 0.05mm o mayor. Resistente al alargamiento y procesos de la esterilización (sin envejecimiento acelerado). Alargamiento a la ruptura (% mínimo) 300%. Resistencia a la tensión: 9 MPa. El agente de superficie utilizado para facilitar su colocación debe ser inerte e inocuo (con o sin aloe vera). Debe presentar hermeticidad. Estéril, libre de pirógenos. No tóxico en caso de ser esterilizado por óxido de etileno. Con doble envoltura y de fácil extracción aséptica de su contenido. En su envase interno deberá estar marcado con el tamaño del guante y el nombre específico de la mano (derecho e izquierdo). En su parte externa deberá marcarse el tamaño del guante, mes, año de fabricación y fecha de expiración. La institución solicitará las especificaciones que requiera. </v>
          </cell>
          <cell r="G101" t="str">
            <v>GD</v>
          </cell>
          <cell r="K101">
            <v>500</v>
          </cell>
          <cell r="T101">
            <v>0</v>
          </cell>
          <cell r="V101">
            <v>1.04</v>
          </cell>
          <cell r="AV101" t="str">
            <v>MEDICAL DEPOT, S.A</v>
          </cell>
        </row>
        <row r="102">
          <cell r="B102">
            <v>209379701</v>
          </cell>
          <cell r="C102" t="str">
            <v>MA07010051</v>
          </cell>
          <cell r="D102" t="str">
            <v>RECIPIENTE PARA SUCCION  SE SOLICITA Con válvulas de cierre -Capacidad: De 1000 a 1500 cc                                                                                                                                                                                                                                               Descripción: Para colectar secreciones mediante una succión.Especificaciones técnicas. 1- Bolsa o vaso2- Plástica transparente 3- Tapa sellada4- Con una salida5- Con válvulas de cierre o sin válvulas de cierre6- No estéril7- De un sólo uso8- Capacidad: De 1000 a 1500 ccDe 2000 a 3000 ccCOMPATIBLE CON EQUIPO EXISTENTELA INSTITUCIÓN SOLICITARÁ EL TIPO DE VÁLVULA Y CAPACIDAD</v>
          </cell>
          <cell r="G102" t="str">
            <v>GD</v>
          </cell>
          <cell r="K102">
            <v>4000</v>
          </cell>
          <cell r="T102">
            <v>30250</v>
          </cell>
          <cell r="V102">
            <v>2</v>
          </cell>
        </row>
        <row r="103">
          <cell r="B103">
            <v>209379801</v>
          </cell>
          <cell r="C103" t="str">
            <v>MA07010052</v>
          </cell>
          <cell r="D103" t="str">
            <v>RECIPIENTE PARA SUCCION                                                                                                                                                                                                                                                                 SE SOLICITA Con válvulas de cierre -Capacidad: De 2000 a 3000 cc                                                                                                                                                                   Descripción: Para colectar secreciones mediante una succión.Especificaciones técnicas. 1- Bolsa o vaso2- Plástica transparente 3- Tapa sellada4- Con una salida5- Con válvulas de cierre o sin válvulas de cierre6- No estéril7- De un sólo uso8- Capacidad: De 1000 a 1500 ccDe 2000 a 3000 cc</v>
          </cell>
          <cell r="G103" t="str">
            <v>GD</v>
          </cell>
          <cell r="K103">
            <v>3000</v>
          </cell>
          <cell r="T103">
            <v>0</v>
          </cell>
          <cell r="V103">
            <v>2.0499999999999998</v>
          </cell>
          <cell r="AV103" t="str">
            <v>MEDICAL DEPOT, S.A.</v>
          </cell>
        </row>
        <row r="104">
          <cell r="B104">
            <v>209419501</v>
          </cell>
          <cell r="C104" t="str">
            <v>OA01010111</v>
          </cell>
          <cell r="D104" t="str">
            <v>DETERGENTE LIQUIDO CON ENZIMAS SE SOLICITA DE CUATRO ENZIMAS                                                                                                                                                                                      Utilizado en el lavado de instrumental para disolver, digerir restos, material orgánico y disminuir la carga bacteriana.1. De una o más enzimas.2.100 % biodegradable.3.Anticorrosivo. 4.pH neutro.5.Baja espuma.6.Compatible con los materiales metal, plástico, goma o tubería corrugada, etc.7.Compatible para lavado automático y manual.8.Acción de 5 minutos o menos al tener contacto con la materia orgánica.LA INSTITUCIÓN ESPECIFICARÁ LA CANTIDAD DE ENZIMA DE ACUERDO A SU NECESIDAD.</v>
          </cell>
          <cell r="G104" t="str">
            <v>GD</v>
          </cell>
          <cell r="K104">
            <v>600</v>
          </cell>
          <cell r="T104">
            <v>0</v>
          </cell>
          <cell r="V104">
            <v>36.799999999999997</v>
          </cell>
        </row>
        <row r="105">
          <cell r="B105">
            <v>209419601</v>
          </cell>
          <cell r="C105" t="str">
            <v>AP02060247</v>
          </cell>
          <cell r="D105" t="str">
            <v>JUEGOS DE TUBOS DE SILICON REUSABLE PARA TORRE DE HISTEROSCOPIA DE FLUJO CONTINUO PARA GINECOLOGIAHisteroscopio de flujo continuo para uso en Ginecología ambulatoria*** SE SOLICITA SOLAMENTE LOS ACCESORIOS***ESPECIFICACIONES TÉCNICAS:1-Lente entre 25º y 30º, con visión foroblícua, diámetro entre 2.7mm y 3mm, longitud entre 30 cm y 32 cm, esterilizable enautoclave, con conductor de luz de fibra de vidrio incorporado. 2 -Vaina de un solo flujo de 3.5mm o 4.3 mm de diámetro con canal para instrumentos semirígidos de 5 Fr., con llave yadaptador de cierre.3 -Vaina de flujo continuo de 5 mm o 5.5mm, con llave y adaptador de cierre.4 -Pinza de biopsia y agarre,con ambas mordazas movibles (abertura bilateral o doble acción), 5 Fr. entre 34 cm y 42 cm delongitud.5 -Tijera de punta roma con movimiento o apertura unilateral de la mandibula, 5 Fr. entre 34 y 42cm de longitud6 -Cable de transmisión de luz de fibra óptica de 4.8 a 5 mm de diametro, con 250 cm o más de largo, esterilizable en autoclave.7. Fuente de luz de Xenón de 300 Watts, temperatura de color de 6000 grados Kelvin o más, regulación manual de la intensidadde la luz.8. Una (1) Cámara de video de un chip ó más con zoom, resolución horizontal de 450 líneas o más.Con regulador de laexposición manual o automático, balance manual o automático del blanco. Compatibilidad NTSC, con salida S-VHS y RGB.9. Bomba con pedal o control remoto de succión e irrigación para histeroscopia; con monitoreo constante de la presión deirrigación, presión y flujo de succión. Presión de irrigación entre 0 y 200mm de Hg.Con flujo entre 0 y 500 ml/min.10. Un (1) monitor grado médico de 19" o más,pantalla plana, LCD o TFT, con entrada de vídeo.11. Alimentación eléctrica 110-120 Voltios/ 60 Hz.ACCESORIOS:1. Incluye dos (2) juegos de tubos de silicón reusable2. Cien (100) filtros antibacterial desechable,3. Dos (2) botellas de succión esterilizables con su soporte.4. Un (1) carro dedicado para albergar los componentes del equipo, con transformador y regleta incorporada para laalimentación eléctrica.LOS COMPONENTES, ACCESORIOS Y CABLES PODRÁN ADQUIRIRSE INDIVIDUALMENTE, SEGÚN LA NECESIDAD DELA UNIDAD SOLICITANTE. DEBE SER COMPATIBLE CON EL EQUIPO EXISTENTE</v>
          </cell>
          <cell r="G105" t="str">
            <v>GD</v>
          </cell>
          <cell r="K105">
            <v>200</v>
          </cell>
          <cell r="T105">
            <v>0</v>
          </cell>
          <cell r="V105">
            <v>55</v>
          </cell>
          <cell r="AV105" t="str">
            <v>PROMOCIÓN MÉDICA, S.A. (PROMED, S.A.)</v>
          </cell>
        </row>
        <row r="106">
          <cell r="B106">
            <v>209443301</v>
          </cell>
          <cell r="C106" t="str">
            <v>SC01050047</v>
          </cell>
          <cell r="D106" t="str">
            <v>GUANTES QUIRURGICO DE LATEX ESTERIL SE SOLICITA TAMAÑO 6                                                                                                                                                                                                                                                              Guantes quirúrgicos de látex natural 100% con bajo contenido de polvo (no mas de 200mg. De polvo por guante); no deberá tener más de 300 microgramos de proteína por guante. Deberá venir por par (derecho e izquierdo), estéril y desechables. Dimensiones de:Tamaño Talla(mm) Longitudes(mm)(Tolerancia:+/- 6mm) (Tolerancia:+/- 10mm)5  1/2            70           2456                    80           2656  1/2            83           2657                    89           2657  1/2            95           2658                    102          2658  1/2           108          2659                    114          2659 1/2            120           265Los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sufijación en el antebrazo. -El espesor de la yema de los dedos, palma de la mano y muñeca debe ser de 0.l0mm o mayor.-Resistente al alargamiento y procesos de la esterilización (sin envejecimiento acelerado). -Alargamiento a la ruptura (% mínimo) 750% -Resistencia a la tensión: 24 MPa (mínimo).-El agente de superficie utilizado para facilitar su colocación debe ser inerte e inocuo (con o sin aloe vera).-Debe presentar hermeticidad.-Estéril, libre de pirógenos. -No tóxico en caso de ser esterilizado por óxido de etileno.-Con doble envoltura y de fácil extracción aséptica de su contenido. -En su envase interno deberá estar marcado con el tamaño del guante y el nombre específico de la mano (derecho e izquierdo).-En su parte externa deberá marcarse el tamaño del guante, mes, año de fabricación y fecha de expiración. La institución solicitará las especificaciones que requiera.</v>
          </cell>
          <cell r="G106" t="str">
            <v>GD</v>
          </cell>
          <cell r="K106">
            <v>500</v>
          </cell>
          <cell r="T106">
            <v>0</v>
          </cell>
          <cell r="V106">
            <v>0.21</v>
          </cell>
          <cell r="AV106" t="str">
            <v>HEALTHCARE PRODUCTS CENTROAMÉRICA, S.A.</v>
          </cell>
        </row>
        <row r="107">
          <cell r="B107">
            <v>209459201</v>
          </cell>
          <cell r="C107" t="str">
            <v>MA08020054</v>
          </cell>
          <cell r="D107" t="str">
            <v>SET DE ROPA PARA CITOSCOPÍA         1.Desechable 2.Estéril.3.Libre de Pelusa.4.Retardante al Fuego.5.Impermeable al agua.6.Permeable al aire. 7.Contiene: •Un (1) Cubre mesa de instrumentos con áreas reforzadas, 152 x 229cm.•Una (1) Bata Quirúrgica, con Toalla Grande•Dos (2) Perneras, 79 x 122cm, con tobillera de 15cm.•Un (1) Campo en forma T para cistoscopia 152 x 76 x 213.</v>
          </cell>
          <cell r="G107" t="str">
            <v>GD</v>
          </cell>
          <cell r="K107">
            <v>200</v>
          </cell>
          <cell r="T107">
            <v>0</v>
          </cell>
          <cell r="V107">
            <v>26.14</v>
          </cell>
        </row>
        <row r="108">
          <cell r="B108">
            <v>209471401</v>
          </cell>
          <cell r="C108" t="str">
            <v>SU01020115</v>
          </cell>
          <cell r="D108" t="str">
            <v>SUTURA POLIDIOXANONA CALIBRE 3-0 SE SOLICITA LONGITUD 14CMX14CMDispositivo de control de tejidos sin nudos, consiste en un material dentado para suturas provisto con una aguja quirúrgica acada extremo. Los dientes permiten la aproximación tisular sin que sea necesario recurrir a ligaduras con nudos quirúrgicos.Retiene el 67% de la resistencia a la tensión original después de dos semanas, el 50% a las 4 semanas y el 37% a las 6semanas.Especificaciones técnicas:1. Sutura de polidioxanona con calibre 3-0.2. Fuerza tensil sintético absorbible de color violeta.3. Hilo dentado bidireccional.4. Longitud de hilo de 7cmx7cm y 14cm x 14 cm.5. Doble aguja de 19 mm 3/8 de circulo, reverso cortante de acero inoxidable templado con estrías longitudinales para aumentar la estabilidad de la aguja en el porta agujas.LA INSTITUCIÓN SOLICITARÁ LAS ESPECIFICACIONES QUE REQUIERA SEGÚN NECESIDAD.</v>
          </cell>
          <cell r="G108" t="str">
            <v>GD</v>
          </cell>
          <cell r="K108">
            <v>6000</v>
          </cell>
          <cell r="T108">
            <v>0</v>
          </cell>
          <cell r="V108">
            <v>15</v>
          </cell>
        </row>
        <row r="109">
          <cell r="B109">
            <v>209484301</v>
          </cell>
          <cell r="C109" t="str">
            <v>MA03010117</v>
          </cell>
          <cell r="D109" t="str">
            <v>BANDEJA PARA CATETERIZACION VENOSO CENTRAL DOBLE LUMEN NEONATAL.                                                                                                                                                                                SE SOLICITA 4FR X 5CM, DE POLIURETANO, SUTURA DE NYLON CON AGUJA CURVA.Desechable, estéril, radiopaco.Especificaciones: 1. Catéter venoso central de 2 vías.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09" t="str">
            <v>GD</v>
          </cell>
          <cell r="K109">
            <v>50</v>
          </cell>
          <cell r="T109">
            <v>490</v>
          </cell>
          <cell r="V109">
            <v>125</v>
          </cell>
        </row>
        <row r="110">
          <cell r="B110">
            <v>209484401</v>
          </cell>
          <cell r="C110" t="str">
            <v>MA03010118</v>
          </cell>
          <cell r="D110" t="str">
            <v>BANDEJA PARA CATETERIZACION VENOSO CENTRAL DOBLE LUMEN NEONATAL. SE SOLICITA 4FR X 8CM, DE POLIURETANO, SUTURA DE NYLON CON AGUJA CURVADesechable, estéril, radiopaco.Especificaciones: 1. Catéter venoso central de 2 vías.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0" t="str">
            <v>GD</v>
          </cell>
          <cell r="K110">
            <v>10</v>
          </cell>
          <cell r="T110">
            <v>17</v>
          </cell>
          <cell r="V110">
            <v>150</v>
          </cell>
        </row>
        <row r="111">
          <cell r="B111">
            <v>209484701</v>
          </cell>
          <cell r="C111" t="str">
            <v>MA03010121</v>
          </cell>
          <cell r="D111" t="str">
            <v>BANDEJA PARA CATETERIZACION VENOSO CENTRAL TRIPLE LUMEN PEDIATRICA. SE SOLICITA SIN ANTIBIOTICO 5 Fr X 8CM Desechable, estéril, radiopaco.Especificaciones: 1. Catéter venoso central de 3 vías. 2. Tamaños: 2.1. Diámetro: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                                                                                                                                                                                                17. Con porta agujas. 18. Bandeja de preparación con doble envoltura                                                                                                                                                                                                     LA INSTITUCION SOLICITARÁ LO REQUERIDO DE ACUERDO A SU NECESIDAD</v>
          </cell>
          <cell r="G111" t="str">
            <v>GD</v>
          </cell>
          <cell r="K111">
            <v>30</v>
          </cell>
          <cell r="T111">
            <v>244</v>
          </cell>
          <cell r="V111">
            <v>150</v>
          </cell>
        </row>
        <row r="112">
          <cell r="B112">
            <v>209484801</v>
          </cell>
          <cell r="C112" t="str">
            <v>MA03010122</v>
          </cell>
          <cell r="D112" t="str">
            <v>BANDEJA PARA CATETERIZACION VENOSO CENTRAL TRIPLE LUMEN PEDIATRICA. SE SOLICITA SIN ANTIBIOTICO 5 Fr X 12CM Desechable, estéril, radiopaco.Especificaciones: 1. Catéter venoso central de 3 vías. 2. Tamaños: 2.1. Diámetro: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                                                                                                                                                                                                17. Con porta agujas. 18. Bandeja de preparación con doble envoltura                                                                                                                                                                                                     LA INSTITUCION SOLICITARÁ LO REQUERIDO DE ACUERDO A SU NECESIDAD</v>
          </cell>
          <cell r="G112" t="str">
            <v>GD</v>
          </cell>
          <cell r="K112">
            <v>30</v>
          </cell>
          <cell r="T112">
            <v>256</v>
          </cell>
          <cell r="V112">
            <v>150</v>
          </cell>
        </row>
        <row r="113">
          <cell r="B113">
            <v>209485101</v>
          </cell>
          <cell r="C113" t="str">
            <v>MA03010125</v>
          </cell>
          <cell r="D113" t="str">
            <v>BANDEJA PARA CATETERIZACION VENOSO CENTRAL SE SOLICITA: TRIPLE LUMEN PEDIATRICA CON 2 ANTIBIOTICOS (MINOCICLINA Y RIFAMPICINA).  SE SOLICITA 5FR X 8CM, DE POLIURETANO, SUTURA DE NYLON CON AGUJA CURVA.Desechable, estéril, radiopaco.Especificaciones: 1. Catéter venoso central de 3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3" t="str">
            <v>GD</v>
          </cell>
          <cell r="K113">
            <v>100</v>
          </cell>
          <cell r="T113">
            <v>210</v>
          </cell>
          <cell r="V113">
            <v>260</v>
          </cell>
          <cell r="AV113" t="str">
            <v>H M G INVESTMENT CORP.</v>
          </cell>
        </row>
        <row r="114">
          <cell r="B114">
            <v>209220601</v>
          </cell>
          <cell r="C114" t="str">
            <v>OA01010124</v>
          </cell>
          <cell r="D114" t="str">
            <v>SOLUCIÓN DE GLUCONATO DE CLORHEXIDINA AL 2% Y ALCOHOL AL 70%, PARA LA ASEPSIA PRE QUIRÚRGICA DE LA PIEL Y PARA ACCESOS VASCULARES.                                                                                                                                                                                                                                                                                  SE SOLICITA TUBO APLICADOR CON ESPONJA DE 26ML TRANSPARENTE O ENTINTADO Descripción:Solución de gluconato de clorhexidina al 2% y alcohol al 70% de uso externo,estéril, en aplicador individual de un solo usoEspecificaciones Técnicas:Desechable que permita una fácil activación y aplicación, reduce o elimina elcontacto directo con las manos, la solución es transparente o con tinte, libre de látex.Amplia almohadilla de esponja que permita una fricción suave, un flujo controlado y una cobertura uniforme de la solución.En las siguientes presentaciones:</v>
          </cell>
          <cell r="G114" t="str">
            <v>GD</v>
          </cell>
          <cell r="K114">
            <v>2500</v>
          </cell>
          <cell r="T114">
            <v>0</v>
          </cell>
          <cell r="V114">
            <v>8</v>
          </cell>
        </row>
        <row r="115">
          <cell r="B115">
            <v>209485001</v>
          </cell>
          <cell r="C115" t="str">
            <v>MA03010124</v>
          </cell>
          <cell r="D115" t="str">
            <v>BANDEJA PARA CATETERIZACION VENOSO CENTRAL DOBLE LUMEN PEDIATRICA CON 2 ANTIBIOTICOS (MINOCICLINA Y RIFAMPICINA).                              SE SOLICITA 5FR X 12CM, DE POLIURETANO, SUTURA DE NYLON CON AGUJA CURVA.Desechable, estéril, radiopaco.Especificaciones: 1. Catéter venoso central de 2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5" t="str">
            <v>GD</v>
          </cell>
          <cell r="K115">
            <v>30</v>
          </cell>
          <cell r="T115">
            <v>206</v>
          </cell>
          <cell r="V115">
            <v>260</v>
          </cell>
        </row>
        <row r="116">
          <cell r="B116">
            <v>209484501</v>
          </cell>
          <cell r="C116" t="str">
            <v>MA03010119</v>
          </cell>
          <cell r="D116" t="str">
            <v>BANDEJA PARA CATETERIZACION VENOSO CENTRAL DOBLE LUMEN NEONATAL CON 2 ANTIBIOTICOS (MINOCICLINA Y RIFAMPICINA).  SE SOLICITA 4FR X 5CMS, DE POLIURETANO, SUTURA DE NYLON CON AGUJA CURVADesechable, estéril, radiopaco.Especificaciones: 1. Catéter venoso central de 2 vías, impregnados con minociclina y rifampicina.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NECESIDAD.1. Envase estéril, individual. 2. Traer impreso y visible, fecha de manufactura y de la esterilidad no menor de 18 meses a partir de la fecha de entrega, marcade fábrica, país de origen y número de lote.3. Cumplir con estándares internacionales de aseguramiento de la calidad y comercialización.No se contempla el registro sanitario amparado y cumpliendo con lo ordenado en la Resolución Nº 319 de 27 de marzo de 2012</v>
          </cell>
          <cell r="G116" t="str">
            <v>GD</v>
          </cell>
          <cell r="K116">
            <v>50</v>
          </cell>
          <cell r="T116">
            <v>250</v>
          </cell>
          <cell r="V116">
            <v>260</v>
          </cell>
          <cell r="AV116" t="str">
            <v>H M G INVESTMENT CORP</v>
          </cell>
        </row>
        <row r="117">
          <cell r="B117">
            <v>209566001</v>
          </cell>
          <cell r="C117" t="str">
            <v>MA07010005</v>
          </cell>
          <cell r="D117" t="str">
            <v>RECIPIENTE DESECHABLE PARA SISTEMA DE DRENAJE TORACICO DIGITAL. SE SOLICITA RECIPIENTE DE 2000CC. POLIPROPILENO                                                                                                                                                                                                                                    Recipiente desechable: - Con capacidad de entre 300cc y 2000cc ó más en posición vertical material polipropileno, protecciónantidesbordamiento, filtro antibacterianas, valvula de liberación de presión. - Material de polipropileno ó polimetilmetacrilato(PMMA) -La institución especificará la capacidad del recipiente que requiera. - El recipiente debe ser compatible con el equipo existenteen la institución solicitante</v>
          </cell>
          <cell r="G117" t="str">
            <v>GD</v>
          </cell>
          <cell r="K117">
            <v>250</v>
          </cell>
          <cell r="T117">
            <v>840</v>
          </cell>
          <cell r="V117">
            <v>70</v>
          </cell>
        </row>
        <row r="118">
          <cell r="B118">
            <v>209038207</v>
          </cell>
          <cell r="C118" t="str">
            <v>IN01010001</v>
          </cell>
          <cell r="D118" t="str">
            <v>Cuchilla para Facoemulsificación de 2.65mm; 3.0mm y 3.2mm ( SE SOLICITA 2.65MM)</v>
          </cell>
          <cell r="G118" t="str">
            <v>GD</v>
          </cell>
          <cell r="K118">
            <v>334</v>
          </cell>
          <cell r="T118">
            <v>0</v>
          </cell>
          <cell r="V118">
            <v>24</v>
          </cell>
          <cell r="AV118" t="str">
            <v>DROGUERÍA RAMÓN GONZÁLEZ REVILLA, S.A.</v>
          </cell>
        </row>
        <row r="119">
          <cell r="B119">
            <v>209051904</v>
          </cell>
          <cell r="C119" t="str">
            <v>MA12020006</v>
          </cell>
          <cell r="D119" t="str">
            <v>MALLA HEMOSTATICA  SE SOLICITA TIPO MALLA 10.2CM X 20.3CM DE LARGO                                                                                                                                                                                                                                                                                                                         1. Absorbibles2. Estéril3. De celulosa regenerada oxidada con porcentaje de peso de ácido carboxilias entre 18 y 24 %.4. De origen vegetal (rayan) formado por fibras uniformes.5. Bactericida contra una amplia variedad de organismos gram positivos y gram negativos, minimiza posibles reacción tisulares.6. En presentaciones:6.1. Tela6.2. Malla6.3. Fibras de algodón o con fibras6.4. Tipo esponjas7. Diferentes tamaños de acuerdo a su tipo.7.1. Tipo Tela:2.5cm x 2.5cm2.5cm x 7.5cm2.5cm x 8.9 cm5cm x 1.25cm5cm x 7cm5cm x 35cm7cm x 10cm7.5cm x 10cm7.6cm x 10.2cm10cm x 20cm15cm x 23cm15.2cm x 22.9cm7.2. Tipo Malla1.3cm x 5cm1.3cm x 5.1cm2.5cm x 2.5cm2.5cm x 9cm5cm x 7.5cm5cm x 35 cm5.1cm x 7.6cm5.1cm x 35.6cm5.5cm x 7.5cm7cm x 10cm7.6cm x 10cm10cm x 20cm10.2cm x 20.3cm14cm x 20cm7.3. Tipo Fibra de Algodón2.5cm x 5cm5cm x 7.5cm5cm x 10cm5.1cm x 10.2cm10cm x 10.2cm10.2cm x 10.2cm7.4. Tipo Esponja80mm x 30mm7.5. Tipo Fibra2.5cm x 5.1cm5.1cm x 10.2cm10.2cm x 10.2cmLA UNIDAD EJECUTORA SOLICITARÁ LAS ESPECIFICACIONES QUE REQUIERA SEGÚN NECESIDAD.</v>
          </cell>
          <cell r="G119" t="str">
            <v>GD</v>
          </cell>
          <cell r="K119">
            <v>350</v>
          </cell>
          <cell r="T119">
            <v>0</v>
          </cell>
          <cell r="V119">
            <v>19.73725</v>
          </cell>
        </row>
        <row r="120">
          <cell r="B120">
            <v>209155201</v>
          </cell>
          <cell r="C120" t="str">
            <v>SC01050018</v>
          </cell>
          <cell r="D120" t="str">
            <v xml:space="preserve">GUANTES QUIRÚRGICOS LIBRES DE LATEX Y POLVO, ESTÉRIL  SE SOLICITA TAMAÑO 7.5 . Guantes quirúrgicos estériles libre de látex y polvo, libre de tiuranos y tiazoles; lo que disminuye el riesgo de alergias ocasionadas por aceleradores y coagulantes. Deberá venir por par (derecho e izquierdo), estéril y desechable.Dimensiones de:Tamaño          Talla                 Longitudes             (Tolerancia:+/-6mm)   (Tolerancia: +/-10mm)             (Ancho de la palma)     5 1/2            pend                    pend6                 70                      2306 1/2            83                      2307                 89                      2307 1/2            95                      2308                 102                     2308 1/2            108                     2309                 112                     230Los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 fijación en el antebrazo. El espesor de la yema de los dedos, palma de la mano y muñeca debe ser de 0.05mm o mayor. Resistente al alargamiento y procesos de la esterilización (sin envejecimiento acelerado). Alargamiento a la ruptura (% mínimo) 300%. Resistencia a la tensión: 9 MPa. El agente de superficie utilizado para facilitar su colocación debe ser inerte e inocuo (con o sin aloe vera). Debe presentar hermeticidad. Estéril, libre de pirógenos. No tóxico en caso de ser esterilizado por óxido de etileno. Con doble envoltura y de fácil extracción aséptica de su contenido. En su envase interno deberá estar marcado con el tamaño del guante y el nombre específico de la mano (derecho e izquierdo). En su parte externa deberá marcarse el tamaño del guante, mes, año de fabricación y fecha de expiración. La institución solicitará las especificaciones que requiera. </v>
          </cell>
          <cell r="G120" t="str">
            <v>GD</v>
          </cell>
          <cell r="K120">
            <v>1500</v>
          </cell>
          <cell r="T120">
            <v>0</v>
          </cell>
          <cell r="V120">
            <v>1.048</v>
          </cell>
        </row>
        <row r="121">
          <cell r="B121">
            <v>209519101</v>
          </cell>
          <cell r="C121" t="str">
            <v>MA07010053</v>
          </cell>
          <cell r="D121" t="str">
            <v>RECIPIENTE DESECHABLE PARA SISTEMA DE DRENAJE TORACICO DIGITAL. SE SOLICITA RECIPIENTE DE 300CC POLIPROPILENO                                                                                                                                                                                                                                    Recipiente desechable: - Con capacidad de entre 300cc y 2000cc ó más en posición vertical material polipropileno, protecciónantidesbordamiento, filtro antibacterianas, valvula de liberación de presión. - Material de polipropileno ó polimetilmetacrilato(PMMA) -La institución especificará la capacidad del recipiente que requiera. - El recipiente debe ser compatible con el equipo existenteen la institución solicitante</v>
          </cell>
          <cell r="G121" t="str">
            <v>GD</v>
          </cell>
          <cell r="K121">
            <v>85</v>
          </cell>
          <cell r="T121">
            <v>1019</v>
          </cell>
          <cell r="V121">
            <v>16</v>
          </cell>
        </row>
        <row r="122">
          <cell r="B122">
            <v>209338801</v>
          </cell>
          <cell r="C122" t="str">
            <v>MA01020075</v>
          </cell>
          <cell r="D122" t="str">
            <v>EMPAQUES CALIENTES  CONTORNO PARA CUELLO 61X15 CM</v>
          </cell>
          <cell r="G122" t="str">
            <v>GD</v>
          </cell>
          <cell r="K122">
            <v>5</v>
          </cell>
          <cell r="T122">
            <v>0</v>
          </cell>
          <cell r="V122">
            <v>40</v>
          </cell>
        </row>
        <row r="123">
          <cell r="B123">
            <v>209160401</v>
          </cell>
          <cell r="C123" t="str">
            <v>SC02010017</v>
          </cell>
          <cell r="D123" t="str">
            <v>SOLUCION QUIRURGICA ANTISEPTICO PARA LA PIEL SE SOLICITA VOLUMEN DE 26MLPREPARACIÓN ESTÉRIL PRE-QUIRÚRGICA DE LA PIEL DEL PACIENTE, CON PELÍCULA AUTOMICROBIANA DE ACCIÓN PROLONGADA, CON POLIMERO DE YODOFORO AL 0.7% Y ALCOHOL ISOPROPILICO 74% CON SU PROPIO APLICADOR.VOLUMEN DE 26ML6MLLA INSTITUCIÓN SOLICITARÁ EL VOLUMEN QUE REQUIERA.</v>
          </cell>
          <cell r="G123" t="str">
            <v>GD</v>
          </cell>
          <cell r="K123">
            <v>3000</v>
          </cell>
          <cell r="T123">
            <v>0</v>
          </cell>
          <cell r="V123">
            <v>9.25</v>
          </cell>
        </row>
        <row r="124">
          <cell r="B124">
            <v>209011600</v>
          </cell>
          <cell r="C124" t="str">
            <v>MA04040004</v>
          </cell>
          <cell r="D124" t="str">
            <v xml:space="preserve">AGUJA PERICRANJLL CALIBRE 23 G. X 3/4 PULGADAS. </v>
          </cell>
          <cell r="G124" t="str">
            <v>GD</v>
          </cell>
          <cell r="K124">
            <v>500</v>
          </cell>
          <cell r="T124">
            <v>1454</v>
          </cell>
          <cell r="V124">
            <v>0.17718999999999999</v>
          </cell>
        </row>
        <row r="125">
          <cell r="B125">
            <v>209012802</v>
          </cell>
          <cell r="C125" t="str">
            <v>OA01010001</v>
          </cell>
          <cell r="D125" t="str">
            <v>GLUCONATO DE CLORHEXIDINA AL 1% Y ALCOHOL ETÍLICO AL 61% PARA LAVADO QURÚRGICO DE MANOS</v>
          </cell>
          <cell r="G125" t="str">
            <v>GD</v>
          </cell>
          <cell r="K125">
            <v>1300</v>
          </cell>
          <cell r="T125">
            <v>0</v>
          </cell>
          <cell r="V125">
            <v>38.964379999999998</v>
          </cell>
          <cell r="AV125" t="str">
            <v>MEDICAL DEPOT, S.A.</v>
          </cell>
        </row>
        <row r="126">
          <cell r="B126">
            <v>209020901</v>
          </cell>
          <cell r="C126" t="str">
            <v>SU02040001</v>
          </cell>
          <cell r="D126" t="str">
            <v>RECARGA DE CLIP DE POLIMERO NO ABSORBIBLE (3 A 10MM)</v>
          </cell>
          <cell r="G126" t="str">
            <v>GD</v>
          </cell>
          <cell r="K126">
            <v>33</v>
          </cell>
          <cell r="T126">
            <v>0</v>
          </cell>
          <cell r="V126">
            <v>35</v>
          </cell>
        </row>
        <row r="127">
          <cell r="B127">
            <v>209021209</v>
          </cell>
          <cell r="C127" t="str">
            <v>MA04010037</v>
          </cell>
          <cell r="D127" t="str">
            <v>BANDEJA PARA ANESTESIA EPIDURAL CONTINUA DESECHABLE SIN MEDICAMENTOS.</v>
          </cell>
          <cell r="G127" t="str">
            <v>GD</v>
          </cell>
          <cell r="K127">
            <v>600</v>
          </cell>
          <cell r="T127">
            <v>5300</v>
          </cell>
          <cell r="V127">
            <v>23.63795</v>
          </cell>
        </row>
        <row r="128">
          <cell r="B128">
            <v>209011400</v>
          </cell>
          <cell r="C128" t="str">
            <v>MA04040002</v>
          </cell>
          <cell r="D128" t="str">
            <v>AGUJA PERICRANJLL CALIBRE 21 G. X 3/4 PULGADAS.</v>
          </cell>
          <cell r="G128" t="str">
            <v>GD</v>
          </cell>
          <cell r="K128">
            <v>3000</v>
          </cell>
          <cell r="T128">
            <v>15500</v>
          </cell>
          <cell r="V128">
            <v>0.12841</v>
          </cell>
        </row>
        <row r="129">
          <cell r="B129">
            <v>209011500</v>
          </cell>
          <cell r="C129" t="str">
            <v>MA04040003</v>
          </cell>
          <cell r="D129" t="str">
            <v xml:space="preserve">AGUJA PERICRANJLL CALIBRE 22 G. X 3/4 PULGADAS.  </v>
          </cell>
          <cell r="G129" t="str">
            <v>GD</v>
          </cell>
          <cell r="K129">
            <v>2000</v>
          </cell>
          <cell r="T129">
            <v>9834</v>
          </cell>
          <cell r="V129">
            <v>0.10051</v>
          </cell>
        </row>
        <row r="130">
          <cell r="B130">
            <v>209375201</v>
          </cell>
          <cell r="C130" t="str">
            <v>AP02060172</v>
          </cell>
          <cell r="D130" t="str">
            <v>MANOMETRO, CONTROL, P/BALON, TUBO, ENDOT</v>
          </cell>
          <cell r="G130" t="str">
            <v>GD</v>
          </cell>
          <cell r="K130">
            <v>30</v>
          </cell>
          <cell r="T130">
            <v>0</v>
          </cell>
          <cell r="V130">
            <v>259</v>
          </cell>
          <cell r="AV130" t="str">
            <v>PROMOCIÓN MÉDICA, S.A. (PROMED, S.A.)</v>
          </cell>
        </row>
        <row r="131">
          <cell r="B131">
            <v>209069700</v>
          </cell>
          <cell r="C131" t="str">
            <v>AP03040005</v>
          </cell>
          <cell r="D131" t="str">
            <v>PLANCHA DE CAUTERIO DESECHABLE ADULTO, PARA ELECTROCAUTERIO, CON DOBLE ÁREA DISPERSIVA, ADHESIVA,  DESECHABLE, TAMAÑO ADULTO,  CON CABLE DE 90 PULGADAS COMO MÍNIMO DE LONGITUD, INTEGRADO A LA PLANCHA.</v>
          </cell>
          <cell r="G131" t="str">
            <v>GD</v>
          </cell>
          <cell r="K131">
            <v>5000</v>
          </cell>
          <cell r="T131">
            <v>36400</v>
          </cell>
          <cell r="V131">
            <v>1.68</v>
          </cell>
          <cell r="AV131" t="str">
            <v>MEDI-LAB, S.A.</v>
          </cell>
        </row>
        <row r="132">
          <cell r="B132">
            <v>209069701</v>
          </cell>
          <cell r="C132" t="str">
            <v>AP03040015</v>
          </cell>
          <cell r="D132" t="str">
            <v>PLANCHA PARA ELECTRO CAUTERIO, CON DOBLE ÁREA DISPERSIVA, ADHESIVA, DESECHABLE, PARA NIÑOS; CON CABLE DE 90 PULGADAS COMO MÍNIMO DE LONGITUD, INTEGRADO A LA PLANCHA.</v>
          </cell>
          <cell r="G132" t="str">
            <v>GD</v>
          </cell>
          <cell r="K132">
            <v>400</v>
          </cell>
          <cell r="T132">
            <v>100</v>
          </cell>
          <cell r="V132">
            <v>2.4670200000000002</v>
          </cell>
        </row>
        <row r="133">
          <cell r="B133">
            <v>209072201</v>
          </cell>
          <cell r="C133" t="str">
            <v>MA05020004</v>
          </cell>
          <cell r="D133" t="str">
            <v>JERINGUILLA DE INSULINA  U-100 DE 1 ML. 29 G X 1/2" NO REMOVIBLE.  DESECHABLE  ESTÉRIL DE POLIPROPILENO, CON AGUJA INCORPORADA. DE 1 ML. DE CAPACIDAD CILINDRO TRANSPARENTE, GRADUACIÓN CON PRECISIÓN EN LA ESCALA DE 100 U (INSULINA) GRADUADA, NUMERACIÓN VISIBLE DE FÁCIL LECTURA. QUE EL ÉMBOLO INICIE EN LA LÍNEA BASE, ÉMBOLO DE FÁCIL DESPLAZAMIENTO CON NO MENOS DE 2 ANILLOS, RETRACTABLE Y DISCO DE EMPUJE COMPLETA ESTANQUEIDA. CTNI 22225</v>
          </cell>
          <cell r="G133" t="str">
            <v>GD</v>
          </cell>
          <cell r="K133">
            <v>500000</v>
          </cell>
          <cell r="T133">
            <v>391100</v>
          </cell>
          <cell r="V133">
            <v>0.10561</v>
          </cell>
        </row>
        <row r="134">
          <cell r="B134">
            <v>209020200</v>
          </cell>
          <cell r="C134" t="str">
            <v>MA01010014</v>
          </cell>
          <cell r="D134" t="str">
            <v>APOSITO DE CARBON ACTIVADO Y PLATA., SE SOLICITA DE 19.0 cm x 10.5cm (7 1/2" x 4")</v>
          </cell>
          <cell r="G134" t="str">
            <v>GD</v>
          </cell>
          <cell r="K134">
            <v>580</v>
          </cell>
          <cell r="T134">
            <v>0</v>
          </cell>
          <cell r="V134">
            <v>9.6</v>
          </cell>
        </row>
        <row r="135">
          <cell r="B135">
            <v>209020400</v>
          </cell>
          <cell r="C135" t="str">
            <v>MA01010002</v>
          </cell>
          <cell r="D135" t="str">
            <v>APÓSITO O CORDÓN DE ALGINATO DE CALCIO Y ZINC., SOLICITAMOS APOSITO DE 10cm x20cm (4"x 8")</v>
          </cell>
          <cell r="G135" t="str">
            <v>GD</v>
          </cell>
          <cell r="K135">
            <v>750</v>
          </cell>
          <cell r="T135">
            <v>5</v>
          </cell>
          <cell r="V135">
            <v>5.5</v>
          </cell>
          <cell r="AV135" t="str">
            <v>KENDALL, S.A.</v>
          </cell>
        </row>
      </sheetData>
      <sheetData sheetId="1"/>
      <sheetData sheetId="2"/>
      <sheetData sheetId="3"/>
      <sheetData sheetId="4"/>
      <sheetData sheetId="5"/>
      <sheetData sheetId="6">
        <row r="1">
          <cell r="A1" t="str">
            <v>ALMACENES</v>
          </cell>
        </row>
        <row r="2">
          <cell r="A2" t="str">
            <v>CDPA</v>
          </cell>
        </row>
        <row r="3">
          <cell r="A3" t="str">
            <v>10-10</v>
          </cell>
        </row>
        <row r="4">
          <cell r="A4" t="str">
            <v>10-15</v>
          </cell>
        </row>
        <row r="5">
          <cell r="A5" t="str">
            <v>CDDI</v>
          </cell>
        </row>
        <row r="6">
          <cell r="A6" t="str">
            <v>CDCH</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DIFICIL ADQUISICIÓN TU RI"/>
      <sheetName val="LISTA POR CODIGO "/>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Hoja3"/>
    </sheetNames>
    <sheetDataSet>
      <sheetData sheetId="0" refreshError="1"/>
      <sheetData sheetId="1" refreshError="1"/>
      <sheetData sheetId="2" refreshError="1"/>
      <sheetData sheetId="3" refreshError="1"/>
      <sheetData sheetId="4" refreshError="1"/>
      <sheetData sheetId="5" refreshError="1"/>
      <sheetData sheetId="6">
        <row r="1">
          <cell r="A1" t="str">
            <v>ALMACENES</v>
          </cell>
        </row>
        <row r="2">
          <cell r="A2" t="str">
            <v>CDPA</v>
          </cell>
        </row>
        <row r="3">
          <cell r="A3" t="str">
            <v>10-10</v>
          </cell>
        </row>
        <row r="4">
          <cell r="A4" t="str">
            <v>10-15</v>
          </cell>
        </row>
        <row r="5">
          <cell r="A5" t="str">
            <v>CDDI</v>
          </cell>
        </row>
        <row r="6">
          <cell r="A6" t="str">
            <v>CDCH</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LISTA POR CODIGO (2)"/>
      <sheetName val="COTIZADORES"/>
      <sheetName val="ALMACENES"/>
      <sheetName val="NOTAS DE ANULACION"/>
      <sheetName val="ENTREGAS MANOS-PROOVEEDOR "/>
      <sheetName val="PROFORMA-TU"/>
      <sheetName val="CALCULO-TU"/>
      <sheetName val="MARCACION"/>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s>
    <sheetDataSet>
      <sheetData sheetId="0" refreshError="1">
        <row r="1">
          <cell r="D1" t="str">
            <v/>
          </cell>
          <cell r="K1" t="str">
            <v>CONSUMO ESTIMADO</v>
          </cell>
        </row>
        <row r="2">
          <cell r="D2">
            <v>0</v>
          </cell>
          <cell r="G2" t="str">
            <v xml:space="preserve">AGOTADOS TU. </v>
          </cell>
        </row>
        <row r="3">
          <cell r="B3" t="str">
            <v>CODIGO /ABASTO</v>
          </cell>
          <cell r="C3" t="str">
            <v>CODIGO /SAFIRO</v>
          </cell>
          <cell r="D3" t="str">
            <v>DESCRIPCION</v>
          </cell>
          <cell r="G3" t="str">
            <v>ANALISTA</v>
          </cell>
          <cell r="K3" t="str">
            <v>CONSUMO MENSUAL</v>
          </cell>
          <cell r="T3" t="str">
            <v>TOTAL/EXT. DISPONIBLES</v>
          </cell>
          <cell r="V3" t="str">
            <v>PRECIO UNITARIO</v>
          </cell>
        </row>
        <row r="4">
          <cell r="B4">
            <v>209008804</v>
          </cell>
          <cell r="C4" t="str">
            <v>MA01010077</v>
          </cell>
          <cell r="D4" t="str">
            <v xml:space="preserve"> APÓSITO DE POVIDONA YODADA NO ADHERENTE     SE SOLICITA TAMAÑO: 9.5CM X 9.5CM  </v>
          </cell>
          <cell r="G4" t="str">
            <v>NP</v>
          </cell>
          <cell r="K4">
            <v>1815</v>
          </cell>
          <cell r="T4">
            <v>0</v>
          </cell>
          <cell r="V4">
            <v>1.96</v>
          </cell>
        </row>
        <row r="5">
          <cell r="B5">
            <v>209111904</v>
          </cell>
          <cell r="C5" t="str">
            <v>MA01010045</v>
          </cell>
          <cell r="D5" t="str">
            <v>APOSITO HIDROCOLOIDE CON MIEL ACTIVA TIPO LEPTOSPERUM SOLICITAMOS GASA 4X5" (10.2CM X 12.7CM) CTNI 101247</v>
          </cell>
          <cell r="G5" t="str">
            <v>NP</v>
          </cell>
          <cell r="K5">
            <v>200</v>
          </cell>
          <cell r="T5">
            <v>0</v>
          </cell>
          <cell r="V5">
            <v>17</v>
          </cell>
        </row>
        <row r="6">
          <cell r="B6">
            <v>209116000</v>
          </cell>
          <cell r="C6" t="str">
            <v>MA08020018</v>
          </cell>
          <cell r="D6" t="str">
            <v>SET PARA DEBRIDAMIENTO DESECHABLE.  ESTERIL, DESECHABLE, EN BANDEJA PLASTICA QUE CONTENGA :         A) UN PAR DE GUANTES QUIRÚRGICOS 7 A 71/2.                                                                                                                                                                                                                                                                B) DOS TOALLAS DE CAMPO 30" X 30" DESECHABLE.                                                                                                                                                                                                                                           C) PINZA DE DISECCION CON DIENTE 1 X 2 DE 4 1/2 A 5" DESECHABLE.                                                                                                                                                                                                                         D) PINZA HEMOSTATICA KELLY RECTA DE 5 1/2 DE LONGITUD DESECHABLE.                                                                                                                                                                                                     E) UNA TIJERA IRIS CURVA DE 4 1/2 A 4 3/4 DE LONGITUD, DESECHABLE.                                                                                                                                                                                                                         F) MANGO DE BISTURI CON HOJA N° 11 DESECHABLE.                                                                                                                                                                                                                                                                              G) UNA JERINGUILLA DE 20CC DESECHABLE.                                                                                                                                                                                                                                                                                                        H) DOS VASOS PLASTICOS MADECINALES DE 60.  I) DIEZ GASAS SIMPLES 4" X 4".</v>
          </cell>
          <cell r="G6" t="str">
            <v>NP</v>
          </cell>
          <cell r="K6">
            <v>1015</v>
          </cell>
          <cell r="T6">
            <v>545</v>
          </cell>
          <cell r="V6">
            <v>11.33</v>
          </cell>
        </row>
        <row r="7">
          <cell r="B7">
            <v>209252501</v>
          </cell>
          <cell r="C7" t="str">
            <v>MA01010243</v>
          </cell>
          <cell r="D7" t="str">
            <v>APOSITO TRANSPARENTE CON ALMOHADILLA CENTRAL O GASA ABSORBENTE:   TAMAÑO 9CMS X 20 CMS CON BARRERA BACTERIANA                                                                                                                                                                                                 1. ESTERIL                                                                                                                                                                                                                                                                                                                                          2. ABSORBENTE DE EXUDADO                                                                                                                                                                                                                                                                                            3. NO SE ADHIERE                                                                                                                                                                                                                                                                                                                     4. HIPOALERGICO                                                                                                                                                                                                                                                                                                                                   5. CON O SIN BARRERA BACTERIANA                                                                                                                                                                                                                                                                                         6.  PERMITE LA MONITORIZACION DE LA ABSORCION DE LA GASA SIN REMOVER EL APOSITO                                                                                                                                                                                           7. IMPERMEABLE AL AGUA                                                                                                                                                                                                                                                                                                                 8. TAMAÑOS                                                                                                                                                                                                                                                                                                                                     ANCHO - 5CMS A 15 CMS    LARGO - 7 CMS A 35 CMS.</v>
          </cell>
          <cell r="G7" t="str">
            <v>NP</v>
          </cell>
          <cell r="K7">
            <v>300</v>
          </cell>
          <cell r="T7">
            <v>0</v>
          </cell>
          <cell r="V7">
            <v>1.6552100000000001</v>
          </cell>
        </row>
        <row r="8">
          <cell r="B8">
            <v>209019006</v>
          </cell>
          <cell r="C8" t="str">
            <v>MA09050053</v>
          </cell>
          <cell r="D8" t="str">
            <v>VENDA DE GASA PRESATURADAS DE CLORURO DE SODIO AL 20%   TAMAÑO 6" (15 CM ) X 6 3/4" (17 CM ).</v>
          </cell>
          <cell r="G8" t="str">
            <v>NP</v>
          </cell>
          <cell r="K8">
            <v>600</v>
          </cell>
          <cell r="T8">
            <v>1688</v>
          </cell>
          <cell r="V8">
            <v>5</v>
          </cell>
        </row>
        <row r="9">
          <cell r="B9">
            <v>209019008</v>
          </cell>
          <cell r="C9" t="str">
            <v>MA01010069</v>
          </cell>
          <cell r="D9" t="str">
            <v>APOSITO A BASE DE COLAGENO Y ALGINATO.  SOLICITAMOS DE 10.2cm x 11.1cm (4" X 4 3/8" )</v>
          </cell>
          <cell r="G9" t="str">
            <v>NP</v>
          </cell>
          <cell r="K9">
            <v>600</v>
          </cell>
          <cell r="T9">
            <v>0</v>
          </cell>
          <cell r="V9">
            <v>16</v>
          </cell>
        </row>
        <row r="10">
          <cell r="B10">
            <v>209019300</v>
          </cell>
          <cell r="C10" t="str">
            <v>MA01010023</v>
          </cell>
          <cell r="D10" t="str">
            <v xml:space="preserve">APÓSITO DE HIDROPOLÍMERO CON ISLOTE CENTRAL .TAMAÑO: 17CM X 17 CM (6  3/4" X  6  3/4") A 22 CM X 22CM PARA SACRO.                                         </v>
          </cell>
          <cell r="G10" t="str">
            <v>NP</v>
          </cell>
          <cell r="K10">
            <v>340</v>
          </cell>
          <cell r="T10">
            <v>0</v>
          </cell>
          <cell r="V10">
            <v>9.9499999999999993</v>
          </cell>
        </row>
        <row r="11">
          <cell r="B11">
            <v>209019801</v>
          </cell>
          <cell r="C11" t="str">
            <v>MA01010028</v>
          </cell>
          <cell r="D11" t="str">
            <v xml:space="preserve">APOSITO PRIMARIO O CUERDAS NO ADHERENTE., SOLICITAMOS DE 3 X 16" A 18" </v>
          </cell>
          <cell r="G11" t="str">
            <v>NP</v>
          </cell>
          <cell r="K11">
            <v>1392</v>
          </cell>
          <cell r="T11">
            <v>0</v>
          </cell>
          <cell r="V11">
            <v>1.53</v>
          </cell>
        </row>
        <row r="12">
          <cell r="B12">
            <v>209021300</v>
          </cell>
          <cell r="C12" t="str">
            <v>MA01010022</v>
          </cell>
          <cell r="D12" t="str">
            <v>APÓSITO DE HIDROPOLÍMERO CON ISLOTE CENTRAL. TAMAÑO:15CM X 20CM (6"X8")</v>
          </cell>
          <cell r="G12" t="str">
            <v>NP</v>
          </cell>
          <cell r="K12">
            <v>290</v>
          </cell>
          <cell r="T12">
            <v>0</v>
          </cell>
          <cell r="V12">
            <v>18.489999999999998</v>
          </cell>
        </row>
        <row r="13">
          <cell r="B13">
            <v>209111500</v>
          </cell>
          <cell r="C13" t="str">
            <v>MA12040038</v>
          </cell>
          <cell r="D13" t="str">
            <v>MATRIZ EXTRACELULAR TRIDIMENSIONAL TAMAÑO 7X20CM. EN  MALLA BILAMINADOS PARA QUEMADURAS</v>
          </cell>
          <cell r="G13" t="str">
            <v>NP</v>
          </cell>
          <cell r="K13">
            <v>250</v>
          </cell>
          <cell r="T13">
            <v>0</v>
          </cell>
          <cell r="V13">
            <v>377</v>
          </cell>
        </row>
        <row r="14">
          <cell r="B14">
            <v>209111908</v>
          </cell>
          <cell r="C14" t="str">
            <v>MA12040092</v>
          </cell>
          <cell r="D14" t="str">
            <v>MATRIZ DE CELULOSA OXIDADA REGENERADA, COLAGENO Y PLATA. MATRIZ EN LAMINA HEXAAGONAL COMPUESTA DE 44% CELULOSA OXIDADA REGENERADA 55% DE COLAGENO Y 1% DE PLATA. ESTERIL. LIOFILIZADO, BIODEGRADABLE CON PROPIEDADES HEMOSTATICAS. ES MODERADORA DE PROTEASAS Y PROTEGE LOS FACTORES DE CRECIMIENTO Y PROVEE UNA BARRERA ANTIMICROBIANA PROMOVIENDO EL BIOBALANCE NECESARIO PARA LA CURACION DE HERIDAS. TAMAÑO 123 CM</v>
          </cell>
          <cell r="G14" t="str">
            <v>NP</v>
          </cell>
          <cell r="K14">
            <v>500</v>
          </cell>
          <cell r="T14">
            <v>2900</v>
          </cell>
          <cell r="V14">
            <v>54.690559999999998</v>
          </cell>
        </row>
        <row r="15">
          <cell r="B15">
            <v>209214301</v>
          </cell>
          <cell r="C15" t="str">
            <v>MA01010189</v>
          </cell>
          <cell r="D15" t="str">
            <v xml:space="preserve">APOSITO EPITALIZANTE CON ZINC Y PLATA: APÓSITO EPITALIZANTE COMPUESTO DE 0.3 MCG DE ZINC POR CM2 Y 0.9MCG DE PLATA PR CM2 EN TELA POLIESTER, DISEÑADO PARA SIMULAR LA CORRRIENTE ELÉCTRICA NATURAL, CONTROL DE LAS BACTERIAS Y OLOR.,BIODEGRADABLE,ESTERIL TAMAÑO: 10.16 CM X 10.16 CM      </v>
          </cell>
          <cell r="G15" t="str">
            <v>NP</v>
          </cell>
          <cell r="K15">
            <v>580</v>
          </cell>
          <cell r="T15">
            <v>210</v>
          </cell>
          <cell r="V15">
            <v>25.5</v>
          </cell>
        </row>
        <row r="16">
          <cell r="B16">
            <v>209009301</v>
          </cell>
          <cell r="C16" t="str">
            <v>SC02030017</v>
          </cell>
          <cell r="D16" t="str">
            <v>PAPEL SATINADO PARA CAMILLA Y MESA DE EXAMEN. SE SOLICITA 300 PIES                                                                                                                                                                                                         Papel camilla satinado impermeable con gramaje comprendido entre 40gms y 45gms, Color Blanco.Tamaño:De Entre 17´´ y 18´´ de ancho x 225 y 300 pie de largo</v>
          </cell>
          <cell r="G16" t="str">
            <v>NP</v>
          </cell>
          <cell r="K16">
            <v>5000</v>
          </cell>
          <cell r="T16">
            <v>0</v>
          </cell>
          <cell r="V16">
            <v>3.31</v>
          </cell>
        </row>
        <row r="17">
          <cell r="B17">
            <v>209011223</v>
          </cell>
          <cell r="C17" t="str">
            <v>MA03010020</v>
          </cell>
          <cell r="D17" t="str">
            <v>BANDEJA PARA CATETERIZACION VENOSO CENTRAL SE SOLICITA TRIPLE LUMEN PEDIATRICACON 2 ANTIBIOTICOS (MINOCICLINA Y RIFAMPICINA)  SE SOLICITA 5FR X 15CM, DE POLIURETANO, SUTURA DE NYLON CON AGUJA CURVADesechable, estéril, radiopaco.</v>
          </cell>
          <cell r="G17" t="str">
            <v>NP</v>
          </cell>
          <cell r="K17">
            <v>125</v>
          </cell>
          <cell r="T17">
            <v>1025</v>
          </cell>
          <cell r="V17">
            <v>268</v>
          </cell>
        </row>
        <row r="18">
          <cell r="B18">
            <v>209017402</v>
          </cell>
          <cell r="C18" t="str">
            <v>MA06060006</v>
          </cell>
          <cell r="D18" t="str">
            <v>JALEA LUBRICANTE ESTÉRIL  SE SOLICITA TUBO DE 113 GM                                                                                                                                                                                                                                                                                                      Jalea lubricante hidrosoluble, transparente, estéril.La unidad ejecutora solicitara el tamaño del tubo que requiera.</v>
          </cell>
          <cell r="G18" t="str">
            <v>NP</v>
          </cell>
          <cell r="K18">
            <v>1000</v>
          </cell>
          <cell r="T18">
            <v>1620</v>
          </cell>
          <cell r="V18">
            <v>3.5</v>
          </cell>
        </row>
        <row r="19">
          <cell r="B19">
            <v>209021204</v>
          </cell>
          <cell r="C19" t="str">
            <v>MA08020008</v>
          </cell>
          <cell r="D19" t="str">
            <v>BANDEJA PRE OPERATORIA PARA LAVADO DE PIEL. SE SOLICITA CON TENAZA Y DOS APLICADORES DE 3 PULGADAS CON PUNTA DE ALGODÓN</v>
          </cell>
          <cell r="G19" t="str">
            <v>NP</v>
          </cell>
          <cell r="K19">
            <v>2500</v>
          </cell>
          <cell r="T19">
            <v>17400</v>
          </cell>
          <cell r="V19">
            <v>6.0921099999999999</v>
          </cell>
        </row>
        <row r="20">
          <cell r="B20">
            <v>209021510</v>
          </cell>
          <cell r="C20" t="str">
            <v>MN01030049</v>
          </cell>
          <cell r="D20" t="str">
            <v>BOLSA MIXTA TERMOSELLABLE PARA ESTERILIZAR, 3" X 10" a 10 1/2" (75 X 255 a 265MM)</v>
          </cell>
          <cell r="G20" t="str">
            <v>NP</v>
          </cell>
          <cell r="K20">
            <v>20000</v>
          </cell>
          <cell r="T20">
            <v>0</v>
          </cell>
          <cell r="V20">
            <v>3.2140000000000002E-2</v>
          </cell>
        </row>
        <row r="21">
          <cell r="B21">
            <v>209021815</v>
          </cell>
          <cell r="C21" t="str">
            <v>MA10030009</v>
          </cell>
          <cell r="D21" t="str">
            <v>SISTEMA DE DOS PIEZAS PARA COLOSTOMIA /ILEOSTOMIA PARA ADULTO ABIERTO, SOLICITO DIAMETRO EXTERNO DE 50MM Y CON FiLTRO DE CARBON INCORPORADO.</v>
          </cell>
          <cell r="G21" t="str">
            <v>NP</v>
          </cell>
          <cell r="K21">
            <v>4719</v>
          </cell>
          <cell r="T21">
            <v>27043</v>
          </cell>
          <cell r="V21">
            <v>3.49</v>
          </cell>
        </row>
        <row r="22">
          <cell r="B22">
            <v>209022100</v>
          </cell>
          <cell r="C22" t="str">
            <v>MA10020004</v>
          </cell>
          <cell r="D22" t="str">
            <v>BOLSA COLECTORA DE ORINA PARA ADULTO.</v>
          </cell>
          <cell r="G22" t="str">
            <v>NP</v>
          </cell>
          <cell r="K22">
            <v>4500</v>
          </cell>
          <cell r="T22">
            <v>0</v>
          </cell>
          <cell r="V22">
            <v>0.96489000000000003</v>
          </cell>
        </row>
        <row r="23">
          <cell r="B23">
            <v>209026600</v>
          </cell>
          <cell r="C23" t="str">
            <v>MA09050004</v>
          </cell>
          <cell r="D23" t="str">
            <v>CALCETA TUBULAR. SE SOLICITA TAMAÑO :  3 " X 25 YARDAS. DE ALGODON</v>
          </cell>
          <cell r="G23" t="str">
            <v>NP</v>
          </cell>
          <cell r="K23">
            <v>80</v>
          </cell>
          <cell r="T23">
            <v>0</v>
          </cell>
          <cell r="V23">
            <v>11.05423</v>
          </cell>
        </row>
        <row r="24">
          <cell r="B24">
            <v>209026700</v>
          </cell>
          <cell r="C24" t="str">
            <v>MA09050003</v>
          </cell>
          <cell r="D24" t="str">
            <v>CALCETA TUBULAR. SE SOLICITA TAMAÑO: 4 " X 25 YARDAS.  DE ALGODON</v>
          </cell>
          <cell r="G24" t="str">
            <v>NP</v>
          </cell>
          <cell r="K24">
            <v>100</v>
          </cell>
          <cell r="T24">
            <v>3</v>
          </cell>
          <cell r="V24">
            <v>11</v>
          </cell>
        </row>
        <row r="25">
          <cell r="B25">
            <v>209027200</v>
          </cell>
          <cell r="C25" t="str">
            <v>MA03020003</v>
          </cell>
          <cell r="D25" t="str">
            <v>CANULA INTRAVENOSA SIN JERINGUILLA SE SOLICITA DE 18G  X  1  1/4"  A  1  1/2" DE  POLIURETANO</v>
          </cell>
          <cell r="G25" t="str">
            <v>NP</v>
          </cell>
          <cell r="K25">
            <v>22000</v>
          </cell>
          <cell r="T25">
            <v>0</v>
          </cell>
          <cell r="V25">
            <v>0.17</v>
          </cell>
        </row>
        <row r="26">
          <cell r="B26">
            <v>209027401</v>
          </cell>
          <cell r="C26" t="str">
            <v>MA03020005</v>
          </cell>
          <cell r="D26" t="str">
            <v>CANULA INTRAVENOSA SIN JERINGUILLA SE SOLICITA DE POLIURETANO  CALIBRE # 22 G X  DE 1" A  1  1/4" .</v>
          </cell>
          <cell r="G26" t="str">
            <v>NP</v>
          </cell>
          <cell r="K26">
            <v>40000</v>
          </cell>
          <cell r="T26">
            <v>202900</v>
          </cell>
          <cell r="V26">
            <v>0.18</v>
          </cell>
        </row>
        <row r="27">
          <cell r="B27">
            <v>209028600</v>
          </cell>
          <cell r="C27" t="str">
            <v>MA06050011</v>
          </cell>
          <cell r="D27" t="str">
            <v xml:space="preserve">SONDA FOLEY DE LATEX RECUBIERTA CON SILICON, 2 VIAS CON BALON DE 3CC/ML. CALIBRE 10FR                                                                                                                                                                           </v>
          </cell>
          <cell r="G27" t="str">
            <v>NP</v>
          </cell>
          <cell r="K27">
            <v>100</v>
          </cell>
          <cell r="T27">
            <v>0</v>
          </cell>
          <cell r="V27">
            <v>1.0930599999999999</v>
          </cell>
        </row>
        <row r="28">
          <cell r="B28">
            <v>209028700</v>
          </cell>
          <cell r="C28" t="str">
            <v>MA06050014</v>
          </cell>
          <cell r="D28" t="str">
            <v>SONDA FOLEY DE LATEX RECUBIERTA CON SILICON , 2 VÍAS CON BALÓN DE 5 CC/ML. SOLICITAMOS  TAMAÑO 12FREstéril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28" t="str">
            <v>NP</v>
          </cell>
          <cell r="K28">
            <v>200</v>
          </cell>
          <cell r="T28">
            <v>0</v>
          </cell>
          <cell r="V28">
            <v>0.75310999999999995</v>
          </cell>
        </row>
        <row r="29">
          <cell r="B29">
            <v>209028701</v>
          </cell>
          <cell r="C29" t="str">
            <v>MA06050027</v>
          </cell>
          <cell r="D29" t="str">
            <v>SONDA FOLEY DE LATEX RECUBIERTA CON SILICON , 2 VÍAS CON BALÓN DE 5 CC/ML. SOLICITAMOS  TAMAÑO 18FREstéril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29" t="str">
            <v>NP</v>
          </cell>
          <cell r="K29">
            <v>3000</v>
          </cell>
          <cell r="T29">
            <v>22735</v>
          </cell>
          <cell r="V29">
            <v>0.74</v>
          </cell>
        </row>
        <row r="30">
          <cell r="B30">
            <v>209028702</v>
          </cell>
          <cell r="C30" t="str">
            <v>MA06050028</v>
          </cell>
          <cell r="D30" t="str">
            <v>SONDA FOLEY DE LATEX RECUBIERTA CON SILICON , 2 VÍAS CON BALÓN DE 5 CC/ML. SOLICITAMOS  TAMAÑO 20FREstéril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0" t="str">
            <v>NP</v>
          </cell>
          <cell r="K30">
            <v>6000</v>
          </cell>
          <cell r="T30">
            <v>43645</v>
          </cell>
          <cell r="V30">
            <v>0.77559</v>
          </cell>
        </row>
        <row r="31">
          <cell r="B31">
            <v>209028703</v>
          </cell>
          <cell r="C31" t="str">
            <v>MA06050036</v>
          </cell>
          <cell r="D31" t="str">
            <v>SONDA FOLEY DE LATEX RECUBIERTA CON SILICON , 2 VÍAS CON BALÓN DE 5 CC/ML. SOLICITAMOS  TAMAÑO 22FREstéril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1" t="str">
            <v>NP</v>
          </cell>
          <cell r="K31">
            <v>6000</v>
          </cell>
          <cell r="T31">
            <v>31934</v>
          </cell>
          <cell r="V31">
            <v>0.44500000000000001</v>
          </cell>
        </row>
        <row r="32">
          <cell r="B32">
            <v>209028800</v>
          </cell>
          <cell r="C32" t="str">
            <v>MA06050016</v>
          </cell>
          <cell r="D32" t="str">
            <v>SONDA FOLEY DE LATEX RECUBIERTA CON SILICON , 2 VÍAS CON BALÓN DE 5 CC/ML. SOLICITAMOS  TAMAÑO 14FREstéril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2" t="str">
            <v>NP</v>
          </cell>
          <cell r="K32">
            <v>4000</v>
          </cell>
          <cell r="T32">
            <v>36130</v>
          </cell>
          <cell r="V32">
            <v>0.45500000000000002</v>
          </cell>
        </row>
        <row r="33">
          <cell r="B33">
            <v>209028801</v>
          </cell>
          <cell r="C33" t="str">
            <v>MA06050017</v>
          </cell>
          <cell r="D33" t="str">
            <v>SONDA FOLEY DE LATEX RECUBIERTA CON SILICON , 2 VÍAS CON BALÓN DE 5 CC/ML. SOLICITAMOS  TAMAÑO 16FREstéril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3" t="str">
            <v>NP</v>
          </cell>
          <cell r="K33">
            <v>7200</v>
          </cell>
          <cell r="T33">
            <v>56610</v>
          </cell>
          <cell r="V33">
            <v>0.495</v>
          </cell>
        </row>
        <row r="34">
          <cell r="B34">
            <v>209029810</v>
          </cell>
          <cell r="C34" t="str">
            <v>MA06050031</v>
          </cell>
          <cell r="D34" t="str">
            <v>SONDA FOLEY DE LATEX RECUBIERTA CON SILICÒN, 3 VÌAS CON BALÒN DE 30 CC. SOLICITAMOS  TAMAÑO 24FREstéril, desechable de acabado liso, balón de 30cc/ml de 3 vías, adaptador luer (entrada universal para llenado y vaciado delbalón, no debe usar aguja). Válvula luer para un extremo, en el extremo proximal con 2 orificios opuestos y punta roma(redonda).En los siguientes Tamanños: 18Fr20Fr22Fr24Fr26Fr</v>
          </cell>
          <cell r="G34" t="str">
            <v>NP</v>
          </cell>
          <cell r="K34">
            <v>700</v>
          </cell>
          <cell r="T34">
            <v>0</v>
          </cell>
          <cell r="V34">
            <v>0.8</v>
          </cell>
        </row>
        <row r="35">
          <cell r="B35">
            <v>209032601</v>
          </cell>
          <cell r="C35" t="str">
            <v>AP03040008</v>
          </cell>
          <cell r="D35" t="str">
            <v xml:space="preserve">GEL PARA ELECTRODOS                                                                                                                                                                                 SE SOLICITA TUBO DE 140 GRAMOS                                                                                                                                                                                                                                       1. Gel conductivo para electrodos, utilizado en procedimientos electromédicos.2.Sin olor. 3. Color transparente.4. Soluble en agua.5. No irritante. 6. No abrasivo7. No debe dejar residuos después de la limpieza.8. Tubo de 120 ó 140 gramos.LA INSTITUCION SOLICITARA LOS GRAMOS QUE REQUIERA DE ACUERDO A SU NECESIDAD                                                                                                                                                                                                                    </v>
          </cell>
          <cell r="G35" t="str">
            <v>NP</v>
          </cell>
          <cell r="K35">
            <v>500</v>
          </cell>
          <cell r="T35">
            <v>3247</v>
          </cell>
          <cell r="V35">
            <v>4.1461699999999997</v>
          </cell>
        </row>
        <row r="36">
          <cell r="B36">
            <v>209032700</v>
          </cell>
          <cell r="C36" t="str">
            <v>SC02030310</v>
          </cell>
          <cell r="D36" t="str">
            <v>PROTECTOR DE COLCHÓN, SE SOLICITA TAMAÑO 23" X 36".                                                                                                                          1- Desechable2- Absorbente3- De algodón por uno de sus lados 4- Impermeable al agua, permeable al aire por el otro lado Tamaños:- 23"X36" - 30"X36" LA INSTITUCIÓN SOLICITARÁ EL TAMAÑO QUE REQUIERA</v>
          </cell>
          <cell r="G36" t="str">
            <v>NP</v>
          </cell>
          <cell r="K36">
            <v>120000</v>
          </cell>
          <cell r="T36">
            <v>314850</v>
          </cell>
          <cell r="V36">
            <v>0.2</v>
          </cell>
        </row>
        <row r="37">
          <cell r="B37">
            <v>209033201</v>
          </cell>
          <cell r="C37" t="str">
            <v>SC02030011</v>
          </cell>
          <cell r="D37" t="str">
            <v>GRAPA PARA LIGAR CORDON UMBILICALGRAPA PARA LIGAR CORDON UMBILICAL DE PLASTICO, PARA LIGADURA DE CORDON UMBILICAL, DESECHABLEESTERIL. (CLAMP UMBILICAL)</v>
          </cell>
          <cell r="G37" t="str">
            <v>NP</v>
          </cell>
          <cell r="K37">
            <v>3000</v>
          </cell>
          <cell r="T37">
            <v>28790</v>
          </cell>
          <cell r="V37">
            <v>0.24</v>
          </cell>
        </row>
        <row r="38">
          <cell r="B38">
            <v>209033600</v>
          </cell>
          <cell r="C38" t="str">
            <v>IN01010003</v>
          </cell>
          <cell r="D38" t="str">
            <v>DISECTOR CURVO(MARYLAND) PARA CIRUGIA LAPAROSCÓPICA.       SE SOLICITA DE 5MM A 31CM DE LOGITUD CON ROTACION DEL EJE DE 360°                                                                                                                                     PINZA DISECTORA CURVA DESECHABLE PARA CIRUGIA LAPAROSCOPICA, RECUBIERTO CON MATERIAL AISLANTECONTRA QUEMADURAS CON SISTEMA DE CREMALLERA, CONEXION PARA CAUTERIO MONOPOLAR, MANGOERGONOMICO QUE INCREMENTE EL CONTROL Y LA PRESION.DIAMETRO 5MM Y LONGITUD DE 29CM A 35CM CON ROTACION DEL EJE DE 360º.</v>
          </cell>
          <cell r="G38" t="str">
            <v>NP</v>
          </cell>
          <cell r="K38">
            <v>500</v>
          </cell>
          <cell r="T38">
            <v>0</v>
          </cell>
          <cell r="V38">
            <v>42.522970000000001</v>
          </cell>
        </row>
        <row r="39">
          <cell r="B39">
            <v>209034901</v>
          </cell>
          <cell r="C39" t="str">
            <v>SC02010029</v>
          </cell>
          <cell r="D39" t="str">
            <v>ESPONJA DESECHABLE CON JABON NEUTRO. SE SOLICITA: TAMAÑO 20CM X 10CM X 1.0CM    ESPONJA DESECHABLE CON JABÓN NEUTRO. EN MATERIAL DE CELULOSA BIODEGRADABLE, IMPREGNADA EN JABÓN DE PH NEUTRO, NO TÓXICO NI ALERGENICO. TAMAÑO:LARGO  ANCHO  GROSOR20CM X 10CM  X 1.0CM13CM  X  10CM  X 2.5CM13CM  X  8CM  X 2.5CMLa institución solicitará el tamaño requerido según necesidad.</v>
          </cell>
          <cell r="G39" t="str">
            <v>NP</v>
          </cell>
          <cell r="K39">
            <v>50000</v>
          </cell>
          <cell r="T39">
            <v>0</v>
          </cell>
          <cell r="V39">
            <v>0.29142000000000001</v>
          </cell>
        </row>
        <row r="40">
          <cell r="B40">
            <v>209035001</v>
          </cell>
          <cell r="C40" t="str">
            <v>SC02020029</v>
          </cell>
          <cell r="D40" t="str">
            <v>TOALLA  SANITARIA MATERNAL . TOALLA SANITARIA TIPO PERINEAL,  EXTRA GRANDE DE 11 A 12 PULGADAS. NO ESTÉRIL.</v>
          </cell>
          <cell r="G40" t="str">
            <v>NP</v>
          </cell>
          <cell r="K40">
            <v>24000</v>
          </cell>
          <cell r="T40">
            <v>99000</v>
          </cell>
          <cell r="V40">
            <v>1.02546</v>
          </cell>
        </row>
        <row r="41">
          <cell r="B41">
            <v>209035201</v>
          </cell>
          <cell r="C41" t="str">
            <v>MA09010010</v>
          </cell>
          <cell r="D41" t="str">
            <v>CINTA ADHESIVA DE TELA DE ALGODON (ESPARADRAPO).                                         SE SOLICITA DE 2" X 10 Yads                                                                                                                                                                                                                                  Cinta adhesiva hipoalergénico, resistente a la humedad (impermeable),de 10 yds. de longitud en los siguientes tamaños:1/2" X 10 Yads.1" X 10 Yard.2" X 10 Yard.3" X 10 Yard.4" X 10 Yard.LA INSTITUCIÒN ESCOGERA EL TAMÑO REQUERIDO.</v>
          </cell>
          <cell r="G41" t="str">
            <v>NP</v>
          </cell>
          <cell r="K41">
            <v>2000</v>
          </cell>
          <cell r="T41">
            <v>0</v>
          </cell>
          <cell r="V41">
            <v>3.3219699999999999</v>
          </cell>
        </row>
        <row r="42">
          <cell r="B42">
            <v>209035202</v>
          </cell>
          <cell r="C42" t="str">
            <v>MA09010011</v>
          </cell>
          <cell r="D42" t="str">
            <v>CINTA ADHESIVA DE TELA DE ALGODON (ESPARADRAPO ).            SE SOLICITA DE 3" X 10 Yads                                                                                                                                                                                                                       Cinta adhesiva hipoalergénico, resistente a la humedad (impermeable),de 10 yds. de longitud en los siguientes tamaños:1/2" X 10 Yads.1" X 10 Yard.2" X 10 Yard.3" X 10 Yard.4" X 10 Yard.LA INSTITUCIÒN ESCOGERA EL TAMÑO REQUERIDO.</v>
          </cell>
          <cell r="G42" t="str">
            <v>NP</v>
          </cell>
          <cell r="K42">
            <v>1000</v>
          </cell>
          <cell r="T42">
            <v>0</v>
          </cell>
          <cell r="V42">
            <v>5.0682400000000003</v>
          </cell>
        </row>
        <row r="43">
          <cell r="B43">
            <v>209035203</v>
          </cell>
          <cell r="C43" t="str">
            <v>MA09010004</v>
          </cell>
          <cell r="D43" t="str">
            <v>CINTA ADHESIVA DE PLASTICO TRANSPARENTE. SE SOLICITA DE 1" X 10 Yads                                                                                                                                                                                                                              CINTA ADHESIVA DE PLASTICO TRANSPARENTE, HIPOALERGENICO, RESISTENTE A LA HUMEDAD (IMPERMEABLE),TAMAÑO DE 1/2´´ A 3´´POR 10 YARDA O MAS DE LONGITUD.LA INSTITUCION SOLICITARA EL TAMAÑO QUE REQUIERA.</v>
          </cell>
          <cell r="G43" t="str">
            <v>NP</v>
          </cell>
          <cell r="K43">
            <v>5000</v>
          </cell>
          <cell r="T43">
            <v>0</v>
          </cell>
          <cell r="V43">
            <v>0.32</v>
          </cell>
        </row>
        <row r="44">
          <cell r="B44">
            <v>209035300</v>
          </cell>
          <cell r="C44" t="str">
            <v>MA09010012</v>
          </cell>
          <cell r="D44" t="str">
            <v>CINTA ADHESIVA DE TELA DE ALGODON (ESPARADRAPO) DE CORTE SURTIDO                                                                                                                                                                                            ROLLO CON ADHESIVO HIPOALERGENICO RESISTENTE A LA HUMEDAD, E IMPERMEABLE DE 12¨ X 10 YDS DE CORTESURTIDO: 1 ROLLO DE 1¨X 10 YDS ; 2 ROLLOS DE 2¨X 10 YDS. ; 1 ROLLO DE 3¨ X 10 YDS. ; 1 ROLLO DE 4¨ X 10 YDS.</v>
          </cell>
          <cell r="G44" t="str">
            <v>NP</v>
          </cell>
          <cell r="K44">
            <v>700</v>
          </cell>
          <cell r="T44">
            <v>0</v>
          </cell>
          <cell r="V44">
            <v>13.89</v>
          </cell>
        </row>
        <row r="45">
          <cell r="B45">
            <v>209035400</v>
          </cell>
          <cell r="C45" t="str">
            <v>MA09010005</v>
          </cell>
          <cell r="D45" t="str">
            <v>CINTA ADHESIVA DE PAPEL MICROPOROSO. SE SOLICITA DE 2" X 10 Yads.                                                                                                                                                                                                                                  1. Color blanco. 2. Con adhesivo hipoalergenico. 3. Resistente a la humedad (impermeable) 4. De 1/2´´ a 3´´ ancho. 5. Rollo de 10 yardas de longitud. LA INSTITUCIÓN SOLICITARÁ EL TAMAÑO REQUERIDO.</v>
          </cell>
          <cell r="G45" t="str">
            <v>NP</v>
          </cell>
          <cell r="K45">
            <v>7000</v>
          </cell>
          <cell r="T45">
            <v>68638</v>
          </cell>
          <cell r="V45">
            <v>0.42599999999999999</v>
          </cell>
        </row>
        <row r="46">
          <cell r="B46">
            <v>209035401</v>
          </cell>
          <cell r="C46" t="str">
            <v>MA09010006</v>
          </cell>
          <cell r="D46" t="str">
            <v>CINTA ADHESIVA DE PAPEL MICROPOROSO. SE SOLICITA DE 3" X 10 Yads                                                                                                                                                                                                                                                                                1. Color blanco. 2. Con adhesivo hipoalergenico. 3. Resistente a la humedad (impermeable) 4. De 1/2´´ a 3´´ ancho. 5. Rollo de 10 yardas de longitud. LA INSTITUCIÓN SOLICITARÁ EL TAMAÑO REQUERIDO.</v>
          </cell>
          <cell r="G46" t="str">
            <v>NP</v>
          </cell>
          <cell r="K46">
            <v>2500</v>
          </cell>
          <cell r="T46">
            <v>2809</v>
          </cell>
          <cell r="V46">
            <v>0.67300000000000004</v>
          </cell>
        </row>
        <row r="47">
          <cell r="B47">
            <v>209039500</v>
          </cell>
          <cell r="C47" t="str">
            <v>MA05020005</v>
          </cell>
          <cell r="D47" t="str">
            <v>JERINGUILLA 2 ONZ. ( 60ML)                                                                                                                                                                                                                                                                                                                     Para irrigación, desechable, estéril, cuerpo plástico o de aleación resistente y bulbo de caucho</v>
          </cell>
          <cell r="G47" t="str">
            <v>NP</v>
          </cell>
          <cell r="K47">
            <v>1500</v>
          </cell>
          <cell r="T47">
            <v>5400</v>
          </cell>
          <cell r="V47">
            <v>0.70391000000000004</v>
          </cell>
        </row>
        <row r="48">
          <cell r="B48">
            <v>209040600</v>
          </cell>
          <cell r="C48" t="str">
            <v>MA07010013</v>
          </cell>
          <cell r="D48" t="str">
            <v>SISTEMA CERRADO PARA DRENAJE DE FLUIDOS CONTINUOS REDONDO. SE SOLICITARA DE 10mm PLANO-ESTERIL-QUE CONTENGA UN DRENAJE DE SILICONA DE UN SOLA PIEZA DE 7 a 10 MM. -PLANO -RADIOPACO -CUATRO (4) CANALES CON CENTRO SOLIDO -TROCAR DE 15FR.(3/16¨) -RESERVORIO REDONDO DE 100 CC. O MAS de CAPACIDAD -CON VALVULA ANTI REFLUJO. LA INSTITUCION SOLICITARA EL RESERVORIO QUE REQUIERA.</v>
          </cell>
          <cell r="G48" t="str">
            <v>NP</v>
          </cell>
          <cell r="K48">
            <v>100</v>
          </cell>
          <cell r="T48">
            <v>145</v>
          </cell>
          <cell r="V48">
            <v>14.25</v>
          </cell>
        </row>
        <row r="49">
          <cell r="B49">
            <v>209040601</v>
          </cell>
          <cell r="C49" t="str">
            <v>MA07010014</v>
          </cell>
          <cell r="D49" t="str">
            <v>SISTEMA CERRADO PARA DRENAJE DE FLUIDOS CONTINUOS REDONDO. SE SOLICITARA DE 7mm PLANO-ESTERIL-QUE CONTENGA UN DRENAJE DE SILICONA DE UN SOLA PIEZA DE 7 a 10 MM. -PLANO -RADIOPACO -CUATRO (4) CANALES CON CENTRO SOLIDO -TROCAR DE 15FR.(3/16¨) -RESERVORIO REDONDO DE 100 CC. O MAS de CAPACIDAD -CON VALVULA ANTI REFLUJO. LA INSTITUCION SOLICITARA EL RESERVORIO QUE REQUIERA.</v>
          </cell>
          <cell r="G49" t="str">
            <v>NP</v>
          </cell>
          <cell r="K49">
            <v>100</v>
          </cell>
          <cell r="T49">
            <v>0</v>
          </cell>
          <cell r="V49">
            <v>14.65</v>
          </cell>
        </row>
        <row r="50">
          <cell r="B50">
            <v>209040900</v>
          </cell>
          <cell r="C50" t="str">
            <v>MA05010006</v>
          </cell>
          <cell r="D50" t="str">
            <v>JERINGUILLA DESECHABLE ESTÉRIL DE POLIPROPILENO, 20-25 ML, SOLICITAMOS DE 20ML CON PUNTA DE ROSCA. DE CAPACIDAD. SILICONIZACION INTERNA. CILINDRO TRANSPARENTE. PUNTA DE ROSCA. ESCALA NÍTIDA CON IMPRESIÓN RETRÓGRADO, GRADUACIONES DE 1 ML. EMBOLO ESTRECHO Y CON PESTAÑA EN LA BASE. SIN AGUJA.</v>
          </cell>
          <cell r="G50" t="str">
            <v>NP</v>
          </cell>
          <cell r="K50">
            <v>100000</v>
          </cell>
          <cell r="T50">
            <v>262700</v>
          </cell>
          <cell r="V50">
            <v>5.7000000000000002E-2</v>
          </cell>
        </row>
        <row r="51">
          <cell r="B51">
            <v>209041200</v>
          </cell>
          <cell r="C51" t="str">
            <v>MA05010011</v>
          </cell>
          <cell r="D51" t="str">
            <v>JERINGUILLA DESECHABLE ESTÉRIL DE POLIPROPILENO, 50-60ML. SE SOLICITA  50ml, PUNTA ROSCA S/AGUJA DE CAPACIDAD. SILICONIZACIÓN INTERNA. CILINDRO TRANSPARENTE. PUNTA DE ROSCA. ESCALA NÍTIDA CON IMPRESIÓN RETRÓGRADO, GRADUACIONES EN ML. EMBOLO ESTRECHO Y CON PESTAÑA EN LA BASE. SIN AGUJA.</v>
          </cell>
          <cell r="G51" t="str">
            <v>NP</v>
          </cell>
          <cell r="K51">
            <v>3100</v>
          </cell>
          <cell r="T51">
            <v>30885</v>
          </cell>
          <cell r="V51">
            <v>0.2</v>
          </cell>
        </row>
        <row r="52">
          <cell r="B52">
            <v>209041900</v>
          </cell>
          <cell r="C52" t="str">
            <v>MA05020009</v>
          </cell>
          <cell r="D52" t="str">
            <v>JERINGUILLA DE TUBERCULINA CON AGUJA 25 G X 5/8".                                                                                                                                                                                                                                                       De polipropilenoCilindro transparente con capacidad de 1ml Graduaciones visibles de 0.01ml Punta liza Aguja montada y fácil de desmontarEmbolo inicie en la línea baseY fácil desplazamiento con no menos de 2 anillos.Desechable Estéril</v>
          </cell>
          <cell r="G52" t="str">
            <v>NP</v>
          </cell>
          <cell r="K52">
            <v>40000</v>
          </cell>
          <cell r="T52">
            <v>310900</v>
          </cell>
          <cell r="V52">
            <v>2.9499999999999998E-2</v>
          </cell>
        </row>
        <row r="53">
          <cell r="B53">
            <v>209041901</v>
          </cell>
          <cell r="C53" t="str">
            <v>MA05020010</v>
          </cell>
          <cell r="D53" t="str">
            <v>JERINGUILLA DE TUBERCULINA CON AGUJA 26 G X 3/8".                                                                                                                                                                                                                                                                                                     De polipropilenoCilindro transparente con capaidad de 1mlGraduaiones visibles de 0.01ml Punta lisaAguja montada y fácil de desmontar. Embolo inicie en la línea base,Y de fácil desplazamiento con no menos de 2 anillos.DesechableEstéril.</v>
          </cell>
          <cell r="G53" t="str">
            <v>NP</v>
          </cell>
          <cell r="K53">
            <v>50000</v>
          </cell>
          <cell r="T53">
            <v>0</v>
          </cell>
          <cell r="V53">
            <v>3.773E-2</v>
          </cell>
        </row>
        <row r="54">
          <cell r="B54">
            <v>209044100</v>
          </cell>
          <cell r="C54" t="str">
            <v>AF01060058</v>
          </cell>
          <cell r="D54" t="str">
            <v>LLAVE DE TRES VIAS CON DOS (2) CONECTORES,ESTÉRIL.                                                                                                                                                                                                                                                                        Utilizado para la infución de soluciones I.V y/o medicamentos.1. De polietileno de alta densidad.2. Giratorio con flechas indicativas.3. Conectores hembra luer lock y un conector macho de rosca (luer loch).4. Tapas protectoras.5. Desechable.6. Estéril.</v>
          </cell>
          <cell r="G54" t="str">
            <v>NP</v>
          </cell>
          <cell r="K54">
            <v>4000</v>
          </cell>
          <cell r="T54">
            <v>0</v>
          </cell>
          <cell r="V54">
            <v>0.47366000000000003</v>
          </cell>
        </row>
        <row r="55">
          <cell r="B55">
            <v>209044300</v>
          </cell>
          <cell r="C55" t="str">
            <v>MA12020059</v>
          </cell>
          <cell r="D55" t="str">
            <v>MALLA PARA REFORZAR PLANOS ANATOMICOS  SE SOLICITA DE 7.5 CM X 12.5CM                                                                                                                                                                                                                                                                                                                                        Para reparación tisular convencional y laparoscópica.Especificaciones: 1. Estéril.2. Polipropileno monofilamentoso no absorbible.3. Flexible.4. Bordes lisos redondeados.5. Autoexpandible.6. Tamaños:• 7.5cm a 30.4cm (3” a 12”) x 7.5cm a 35.5cm (3” a 14”).</v>
          </cell>
          <cell r="G55" t="str">
            <v>NP</v>
          </cell>
          <cell r="K55">
            <v>30</v>
          </cell>
          <cell r="T55">
            <v>0</v>
          </cell>
          <cell r="V55">
            <v>13.99</v>
          </cell>
        </row>
        <row r="56">
          <cell r="B56">
            <v>209044400</v>
          </cell>
          <cell r="C56" t="str">
            <v>MA12020057</v>
          </cell>
          <cell r="D56" t="str">
            <v>MALLA PARA REFORZAR PLANOS ANATOMICOS   SE SOLICITA DE 15 CM X 15CM                                                                                                                                                                                                                                                                                        Para reparación tisular convencional y laparoscópica.Especificaciones: 1. Estéril.2. Polipropileno monofilamentoso no absorbible.3. Flexible.4. Bordes lisos redondeados.5. Autoexpandible.6. Tamaños:• 7.5cm a 30.4cm (3” a 12”) x 7.5cm a 35.5cm (3” a 14”).</v>
          </cell>
          <cell r="G56" t="str">
            <v>NP</v>
          </cell>
          <cell r="K56">
            <v>50</v>
          </cell>
          <cell r="T56">
            <v>185</v>
          </cell>
          <cell r="V56">
            <v>21.4</v>
          </cell>
        </row>
        <row r="57">
          <cell r="B57">
            <v>209044401</v>
          </cell>
          <cell r="C57" t="str">
            <v>MA12020058</v>
          </cell>
          <cell r="D57" t="str">
            <v xml:space="preserve">MALLA PARA REFORZAR PLANOS ANATOMICOS, 3" A 10" (7.5 A 25.4CM.) X 5" A 14" ( 12.5CM  A 35CM) 35 CM.), SOLICITAMOS  22.9CM X 35CM.  </v>
          </cell>
          <cell r="G57" t="str">
            <v>NP</v>
          </cell>
          <cell r="K57">
            <v>20</v>
          </cell>
          <cell r="T57">
            <v>0</v>
          </cell>
          <cell r="V57">
            <v>67.035910000000001</v>
          </cell>
        </row>
        <row r="58">
          <cell r="B58">
            <v>209045000</v>
          </cell>
          <cell r="C58" t="str">
            <v>SC01060010</v>
          </cell>
          <cell r="D58" t="str">
            <v xml:space="preserve">MASCARILLA RECTANGULAR CON VISOR. MASCARILLA DESECHABLE, CON VISOR TRANSPARENTE, RECTANGULAR Y RESISTENTE , CON MATERIAL LIBRE DE PELUSA , CON CUATRO CINTAS PARA ATAR. LÍNEA ACOLCHONADA A NIVEL DEL BORDE NASAL, CON CÁMARA RESISTENTE A LOS FLUIDOS, DEBE FILTRAR PARTÍCULAS DE 0.1 MICRA, EFICIENCIA EN EL FILTRO DE UN 95%. SIN PARTICULAS DE VIDRIO, ASBESTO, COLORANTE E IRRITANTES. </v>
          </cell>
          <cell r="G58" t="str">
            <v>NP</v>
          </cell>
          <cell r="K58">
            <v>3000</v>
          </cell>
          <cell r="T58">
            <v>0</v>
          </cell>
          <cell r="V58">
            <v>0.68293999999999999</v>
          </cell>
        </row>
        <row r="59">
          <cell r="B59">
            <v>209046111</v>
          </cell>
          <cell r="C59" t="str">
            <v>SC02020007</v>
          </cell>
          <cell r="D59" t="str">
            <v>PAÑAL DESECHABLE PARA RECIEN NACIDO HASTA 5 LIBRAS (2.27Kg)                                                                                                                                                                                                                                                         1. Pañal desechable con forma anatómica2. Cubierta externa de tela no tejida hidrofilica3. Ajustable hipoalergenico4. Núcleo absorbente centralizado (polímeros súper absorbentes)5. Cubierta porosa.6. Bordes sellados.7. Elástico suave y moldeable entre las piernas.8. Barrera antiescurrimiento.9. Cinta adhesiva de cierre en ambos lados.10. Traer algún tipo de protección umbilical,11. Laterales respirables.12. Elástico en la cintura.</v>
          </cell>
          <cell r="G59" t="str">
            <v>NP</v>
          </cell>
          <cell r="K59">
            <v>4000</v>
          </cell>
          <cell r="T59">
            <v>860</v>
          </cell>
          <cell r="V59">
            <v>0.33223000000000003</v>
          </cell>
        </row>
        <row r="60">
          <cell r="B60">
            <v>209046113</v>
          </cell>
          <cell r="C60" t="str">
            <v>SC02020008</v>
          </cell>
          <cell r="D60" t="str">
            <v>PAÑAL DESECHABLE PARA NIÑO ( SE SOLICITA  PESO DE 6 LBS A 14 LBS )                                                                                                                                                                                                                                 PAÑAL DESECHABLE PARA NIÑO1. Pañal desechable con forma anatómica.2. Cubierta externa impermeable de tela no tejida.3. Ajustable.4. Hipoalergénico.5. Núcleo absorbente centralizado (polímeros súper absorbente).6. Cubierta porosa.7. Bordes sellados.8. Elástico suave y moldeable entre las piernas.9. Cinta adhesiva de cierre en ambos lados en la cintura.10. Laterales respirables.11. Barrera antiescurrimiento.12. Pesos:6 LBS A 14 LBS12 LBS A 18 LBS12 LBS A 24 LBS22 LBS A 35 LBS35 LBS o másLA INSTITUCIÓN SOLICITARÁ EL PESO QUE REQUIERE SEGÚN SU NECESIDAD.</v>
          </cell>
          <cell r="G60" t="str">
            <v>NP</v>
          </cell>
          <cell r="K60">
            <v>10000</v>
          </cell>
          <cell r="T60">
            <v>78840</v>
          </cell>
          <cell r="V60">
            <v>0.33455000000000001</v>
          </cell>
        </row>
        <row r="61">
          <cell r="B61">
            <v>209046114</v>
          </cell>
          <cell r="C61" t="str">
            <v>SC02020009</v>
          </cell>
          <cell r="D61" t="str">
            <v>PAÑAL DESECHABLE PARA NIÑO  SE SOLICITA PESO DE 12 A 24 LBS.                                                                                                                                                                                                                                                      PAÑAL DESECHABLE PARA NIÑO1. Pañal desechable con forma anatómica.2. Cubierta externa impermeable de tela no tejida.3. Ajustable.4. Hipoalergénico.5. Núcleo absorbente centralizado (polímeros súper absorbente).6. Cubierta porosa.7. Bordes sellados.8. Elástico suave y moldeable entre las piernas.9. Cinta adhesiva de cierre en ambos lados en la cintura.10. Laterales respirables.11. Barrera antiescurrimiento.12. Pesos:6 LBS A 14 LBS12 LBS A 18 LBS12 LBS A 24 LBS22 LBS A 35 LBS35 LBS o másLA INSTITUCIÓN SOLICITARÁ EL PESO QUE REQUIERE SEGÚN SU NECESIDAD.</v>
          </cell>
          <cell r="G61" t="str">
            <v>NP</v>
          </cell>
          <cell r="K61">
            <v>7000</v>
          </cell>
          <cell r="T61">
            <v>27196</v>
          </cell>
          <cell r="V61">
            <v>0.27</v>
          </cell>
        </row>
        <row r="62">
          <cell r="B62">
            <v>209047501</v>
          </cell>
          <cell r="C62" t="str">
            <v>SU02020001</v>
          </cell>
          <cell r="D62" t="str">
            <v>INSTRUMENTO PARA LIGAR VASOS DE TITANIUM, DESECHABLE  SE SOLICITA TAMAÑO GRANDE1. Instrumento para ligar vasos sanguíneos.2. Con sistema automático.3. Con 15 o más grapas de titanium.4. Tamaño de la grapa: Chico, mediano y grande.LA INSTITUCIÓN SOLICITARÁ EL TAMAÑO DE LA GRAPA QUE REQUIERA.</v>
          </cell>
          <cell r="G62" t="str">
            <v>NP</v>
          </cell>
          <cell r="K62">
            <v>25</v>
          </cell>
          <cell r="T62">
            <v>252</v>
          </cell>
          <cell r="V62">
            <v>40</v>
          </cell>
        </row>
        <row r="63">
          <cell r="B63">
            <v>209047502</v>
          </cell>
          <cell r="C63" t="str">
            <v>SU02020003</v>
          </cell>
          <cell r="D63" t="str">
            <v>INSTRUMENTO PARA LIGAR VASOS DE TITANIUM, DESECHABLE  SE SOLICITA TAMAÑO MEDIANO1. Instrumento para ligar vasos sanguíneos.2. Con sistema automático.3. Con 15 o más grapas de titanium.4. Tamaño de la grapa: Chico, mediano y grande.LA INSTITUCIÓN SOLICITARÁ EL TAMAÑO DE LA GRAPA QUE REQUIERA.</v>
          </cell>
          <cell r="G63" t="str">
            <v>NP</v>
          </cell>
          <cell r="K63">
            <v>100</v>
          </cell>
          <cell r="T63">
            <v>722</v>
          </cell>
          <cell r="V63">
            <v>47.98</v>
          </cell>
        </row>
        <row r="64">
          <cell r="B64">
            <v>209051003</v>
          </cell>
          <cell r="C64" t="str">
            <v>MA06050006</v>
          </cell>
          <cell r="D64" t="str">
            <v>SONDA LISA DE CAUCHO BLANDO ROJO PARA CATETERISMO URETRAL.  SE SOLICITA TAMAÑO 14 FREstéril desechable, extremo distal en embudo y en el extremo proximal con 2 orificios opuestos, punta roma (redonda), longitudde 40cm a 42cm.Tamaños (Fr): 6FR 8FR 10FR 12FR 14FR 16FR 18FR 20FR 22FR 24FRLA UNIDAD EJECUTORA SOLICITANTE INDICARA LOS TAMAÑOS QUE NECESITA</v>
          </cell>
          <cell r="G64" t="str">
            <v>NP</v>
          </cell>
          <cell r="K64">
            <v>1250</v>
          </cell>
          <cell r="T64">
            <v>0</v>
          </cell>
          <cell r="V64">
            <v>0.4214</v>
          </cell>
        </row>
        <row r="65">
          <cell r="B65">
            <v>209051004</v>
          </cell>
          <cell r="C65" t="str">
            <v>MA06050002</v>
          </cell>
          <cell r="D65" t="str">
            <v>SONDA LISA DE CAUCHO BLANDO ROJO PARA CATETERISMO URETRAL. SE SOLICITA  TAMAÑO 16FREstéril desechable, extremo distal en embudo y en el extremo proximal con 2 orificios opuestos, punta roma (redonda), longitudde 40cm a 42cm.Tamaños (Fr): 6FR 8FR 10FR 12FR 14FR 16FR 18FR 20FR 22FR 24FRLA UNIDAD EJECUTORA SOLICITANTE INDICARA LOS TAMAÑOS QUE NECESITA</v>
          </cell>
          <cell r="G65" t="str">
            <v>NP</v>
          </cell>
          <cell r="K65">
            <v>1000</v>
          </cell>
          <cell r="T65">
            <v>10836</v>
          </cell>
          <cell r="V65">
            <v>0.32</v>
          </cell>
        </row>
        <row r="66">
          <cell r="B66">
            <v>209051005</v>
          </cell>
          <cell r="C66" t="str">
            <v>MA06050003</v>
          </cell>
          <cell r="D66" t="str">
            <v>SONDA LISA DE CAUCHO BLANDO ROJO PARA CATETERISMO URETRAL. SE SOLICITA TAMAÑO 18 FREstéril desechable, extremo distal en embudo y en el extremo proximal con 2 orificios opuestos, punta roma (redonda), longitudde 40cm a 42cm.Tamaños (Fr): 6FR 8FR 10FR 12FR 14FR 16FR 18FR 20FR 22FR 24FRLA UNIDAD EJECUTORA SOLICITANTE INDICARA LOS TAMAÑOS QUE NECESITA</v>
          </cell>
          <cell r="G66" t="str">
            <v>NP</v>
          </cell>
          <cell r="K66">
            <v>700</v>
          </cell>
          <cell r="T66">
            <v>12828</v>
          </cell>
          <cell r="V66">
            <v>0.40095999999999998</v>
          </cell>
        </row>
        <row r="67">
          <cell r="B67">
            <v>209051906</v>
          </cell>
          <cell r="C67" t="str">
            <v>MA12020061</v>
          </cell>
          <cell r="D67" t="str">
            <v>MALLA QUIRURGICA TRIDIMENSIONAL PARA REFORZAR PLANOS ANATOMICOS  SE SOLICITA  4.5CM X 7.5CM                                                                                                                                                                                                                      Malla quirúrgica tridimensional para reforzar planos anatomicos ,sintética, no absorbible , estéril desechable, de polipropileno,incoloro, base superior de 4.5 cms a 5.5 cm x 10 cm a 12.5 cm, base inferior 7.5 a 10cm de diàmetro ,sistema de reparaciòn dehernias, que consiste en una malla superior conectada por una malla cilindra de 1.91cms. x 1.27cms de diàmetro, a una mallainferior circular con objeto de apoyar planos anatomicos ,de un solo uso.LA INSTITUCION SOLICITARA EL TAMAÑO REQUERIDO.</v>
          </cell>
          <cell r="G67" t="str">
            <v>NP</v>
          </cell>
          <cell r="K67">
            <v>116</v>
          </cell>
          <cell r="T67">
            <v>394</v>
          </cell>
          <cell r="V67">
            <v>189.92939999999999</v>
          </cell>
        </row>
        <row r="68">
          <cell r="B68">
            <v>209051907</v>
          </cell>
          <cell r="C68" t="str">
            <v>MA12020060</v>
          </cell>
          <cell r="D68" t="str">
            <v>MALLA QUIRURGICA TRIDIMENSIONAL PARA REFORZAR PLANOS ANATOMICOS  SE SOLICITA 4.5CMS X 10CM  (BASE DE 10CMS TAMAÑO GRANDE)                                                                                                                                                                                                                      Malla quirúrgica tridimensional para reforzar planos anatomicos ,sintética, no absorbible , estéril desechable, de polipropileno,incoloro, base superior de 4.5 cms a 5.5 cm x 10 cm a 12.5 cm, base inferior 7.5 a 10cm de diàmetro ,sistema de reparaciòn dehernias, que consiste en una malla superior conectada por una malla cilindra de 1.91cms. x 1.27cms de diàmetro, a una mallainferior circular con objeto de apoyar planos anatomicos ,de un solo uso.LA INSTITUCION SOLICITARA EL TAMAÑO REQUERIDO.</v>
          </cell>
          <cell r="G68" t="str">
            <v>NP</v>
          </cell>
          <cell r="K68">
            <v>30</v>
          </cell>
          <cell r="T68">
            <v>0</v>
          </cell>
          <cell r="V68">
            <v>189.90294</v>
          </cell>
        </row>
        <row r="69">
          <cell r="B69">
            <v>209052502</v>
          </cell>
          <cell r="C69" t="str">
            <v>AF01060013</v>
          </cell>
          <cell r="D69" t="str">
            <v>TAPÓN ESTÉRIL HEPARINIZADO  PARA CIERRE TEMPORAL DE CÁNULA  INTRAVENOSA Y ADMINISTRACIÓN DE MEDICAMENTOS A INTERVALOS REGULARES, CON MEMBRANA RESISTENTE A MÚLTIPLES PUNCIONES. CON CONEXIÓN DE ROSCA (LUER LOCK).   CAJA X 100</v>
          </cell>
          <cell r="G69" t="str">
            <v>NP</v>
          </cell>
          <cell r="K69">
            <v>80000</v>
          </cell>
          <cell r="T69">
            <v>26800</v>
          </cell>
          <cell r="V69">
            <v>4.2999999999999997E-2</v>
          </cell>
        </row>
        <row r="70">
          <cell r="B70">
            <v>209052801</v>
          </cell>
          <cell r="C70" t="str">
            <v>IN01010072</v>
          </cell>
          <cell r="D70" t="str">
            <v>TIJERA CURVA PARA CIRUGIA LAPAROSCÓPICA.                                                                                                                                                                                                                        Utilizada para la ralización de procedimientos laparóscopicasEspecificaciones:1. De 5 mm de diámetro. 2. Vástago de 29 a 44cm de largo y debe rotar 360°.3. Recubierto con plástico aislante contra quemaduras.4. Con conexión de electrocauterio unipolar.5. Eje de 31 mm. de largo.6. Hoja cortante de 16mm. de largo cobertura máxima de 8 mm.7. Estéril.8. Desechable.</v>
          </cell>
          <cell r="G70" t="str">
            <v>NP</v>
          </cell>
          <cell r="K70">
            <v>250</v>
          </cell>
          <cell r="T70">
            <v>1624</v>
          </cell>
          <cell r="V70">
            <v>32.75</v>
          </cell>
        </row>
        <row r="71">
          <cell r="B71">
            <v>209054602</v>
          </cell>
          <cell r="C71" t="str">
            <v>MA06010003</v>
          </cell>
          <cell r="D71" t="str">
            <v>TUBO NASOGASTRICA TIPO LEVIN. SOLICITAMOS TAMAÑO 12 FR, LONG 120CM1. De material de polivinilo transparente con cinco (5) orificios como mínimo.2. Cuatro (4) laterales y una (1) en la punta3. Radiopaca con marcación en cm, a través del tubo para medir la profundidad4. Estéril5. De un solo uso.Tamaño:Diámetro: de entre 6FR y 20FR.Longitud de entre: 120cm y 125cm.La institución peticionaria especificará el tamaño que requiera.</v>
          </cell>
          <cell r="G71" t="str">
            <v>NP</v>
          </cell>
          <cell r="K71">
            <v>150</v>
          </cell>
          <cell r="T71">
            <v>0</v>
          </cell>
          <cell r="V71">
            <v>0.34399999999999997</v>
          </cell>
        </row>
        <row r="72">
          <cell r="B72">
            <v>209054603</v>
          </cell>
          <cell r="C72" t="str">
            <v>MA06010004</v>
          </cell>
          <cell r="D72" t="str">
            <v>TUBO NASOGASTRICA TIPO LEVIN SOLICITAMOS TAMAÑO 14FR, LONG 120CM1. De material de polivinilo transparente con cinco (5) orificios como mínimo.2. Cuatro (4) laterales y una (1) en la punta3. Radiopaca con marcación en cm, a través del tubo para medir la profundidad4. Estéril5. De un solo uso.Tamaño:Diámetro: de entre 6FR y 20FR.Longitud de entre: 120cm y 125cm.La institución peticionaria especificará el tamaño que requiera.</v>
          </cell>
          <cell r="G72" t="str">
            <v>NP</v>
          </cell>
          <cell r="K72">
            <v>500</v>
          </cell>
          <cell r="T72">
            <v>0</v>
          </cell>
          <cell r="V72">
            <v>0.34699999999999998</v>
          </cell>
        </row>
        <row r="73">
          <cell r="B73">
            <v>209055601</v>
          </cell>
          <cell r="C73" t="str">
            <v>MN04020162</v>
          </cell>
          <cell r="D73" t="str">
            <v>TUBO ENDOTRAQUEAL CON BALON. . SOLICITAMOS DE 7 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3" t="str">
            <v>NP</v>
          </cell>
          <cell r="K73">
            <v>2500</v>
          </cell>
          <cell r="T73">
            <v>1308</v>
          </cell>
          <cell r="V73">
            <v>0.73912</v>
          </cell>
        </row>
        <row r="74">
          <cell r="B74">
            <v>209055602</v>
          </cell>
          <cell r="C74" t="str">
            <v>MN04020053</v>
          </cell>
          <cell r="D74" t="str">
            <v>TUBO ENDOTRAQUEAL CON BALON. SOLICITAMOS DE 7.5MM.1-DE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4" t="str">
            <v>NP</v>
          </cell>
          <cell r="K74">
            <v>500</v>
          </cell>
          <cell r="T74">
            <v>0</v>
          </cell>
          <cell r="V74">
            <v>0.86402999999999996</v>
          </cell>
        </row>
        <row r="75">
          <cell r="B75">
            <v>209055603</v>
          </cell>
          <cell r="C75" t="str">
            <v>MN04020054</v>
          </cell>
          <cell r="D75" t="str">
            <v>TUBO ENDOTRAQUEAL CON BALON. . SOLICITAMOS DE 8 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5" t="str">
            <v>NP</v>
          </cell>
          <cell r="K75">
            <v>350</v>
          </cell>
          <cell r="T75">
            <v>2410</v>
          </cell>
          <cell r="V75">
            <v>0.68899999999999995</v>
          </cell>
        </row>
        <row r="76">
          <cell r="B76">
            <v>209055604</v>
          </cell>
          <cell r="C76" t="str">
            <v>MN04020055</v>
          </cell>
          <cell r="D76" t="str">
            <v>TUBO ENDOTRAQUEAL CON BALON. SOLICITAMOS DE 8.5MM.                                                                                                                                                                                                                                         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6" t="str">
            <v>NP</v>
          </cell>
          <cell r="K76">
            <v>100</v>
          </cell>
          <cell r="T76">
            <v>148</v>
          </cell>
          <cell r="V76">
            <v>1.3184800000000001</v>
          </cell>
        </row>
        <row r="77">
          <cell r="B77">
            <v>209056700</v>
          </cell>
          <cell r="C77" t="str">
            <v>MA07020003</v>
          </cell>
          <cell r="D77" t="str">
            <v>TUBOS DE DRENAJE TIPO PENROSE. SE SOLICITA 1/4" 6.35MM x  30.5CM                                                                                                                                                                                                          Tubo de drenaje tipo Penrose de látex, estéril,radio-opaco de:1/2" (12.70mm) x 12" o 18" (30.5cm o 45.7cm) de longitud 5/8" (15.87mm) x 12" o 18" (30.5cm o 45,7cm) de longitud 3/4" (19.05mm) x 12" o 18" (30.5cm o 45.7cm) de longitud 1" (25.40mm) x 12" o 18" (30.5cm o 45.7cm) de longitud 7/8" (22.22mm) x 12" o 18" (30.5cm o 45.7cm) de longitud 1/4" (6.35mm) x 12" o 18" (30.5cm o 45.7cm) de longitud 3/8" (9.52mm) x 12" o 18" (30.5cm o 45.7cm) de longitud LA UNIDAD EJECUTORA SOLICITARA EL TAMAÑO DE DRENAJE DE PENROSE DE LATEX QUE REQUIERA.</v>
          </cell>
          <cell r="G77" t="str">
            <v>NP</v>
          </cell>
          <cell r="K77">
            <v>130</v>
          </cell>
          <cell r="T77">
            <v>123</v>
          </cell>
          <cell r="V77">
            <v>1.0201899999999999</v>
          </cell>
        </row>
        <row r="78">
          <cell r="B78">
            <v>209056702</v>
          </cell>
          <cell r="C78" t="str">
            <v>MA07020004</v>
          </cell>
          <cell r="D78" t="str">
            <v>TUBO DE DRENAJE TIPO PEMROSE. SE SOLICITA DE:  1/2" (12.70MM)  X 12" (30.5CM)  DE LONGITUD.                                                                                                                                              Tubo de drenaje tipo Penrose de látex, estéril,radio-opaco de:1/2" (12.70mm) x 12" o 18" (30.5cm o 45.7cm) de longitud 5/8" (15.87mm) x 12" o 18" (30.5cm o 45,7cm) de longitud 3/4" (19.05mm) x 12" o 18" (30.5cm o 45.7cm) de longitud 1" (25.40mm) x 12" o 18" (30.5cm o 45.7cm) de longitud 7/8" (22.22mm) x 12" o 18" (30.5cm o 45.7cm) de longitud 1/4" (6.35mm) x 12" o 18" (30.5cm o 45.7cm) de longitud 3/8" (9.52mm) x 12" o 18" (30.5cm o 45.7cm) de longitud LA UNIDAD EJECUTORA SOLICITARA EL TAMAÑO DE DRENAJE DE PENROSE DE LATEX QUE REQUIERA.</v>
          </cell>
          <cell r="G78" t="str">
            <v>NP</v>
          </cell>
          <cell r="K78">
            <v>75</v>
          </cell>
          <cell r="T78">
            <v>0</v>
          </cell>
          <cell r="V78">
            <v>1.0115799999999999</v>
          </cell>
        </row>
        <row r="79">
          <cell r="B79">
            <v>209056800</v>
          </cell>
          <cell r="C79" t="str">
            <v>MN04020006</v>
          </cell>
          <cell r="D79" t="str">
            <v>CANULA NASAL PARA ADMINISTRAR OXIGENO SE SOLICITA DE 150 CM TAMAÑO ADULTODescripción: Para administración de oxígeno.Especificaciones técnicas:1. Con doble cánula curva2. De bordes suaves en el extremo nasal 3. De 2 cms de separación4. Flexible a prueba de compresión5. Con tubo polivinilo transparente de 150 cms o más (4.92 pies o más)6. Con diseño por encima de la oreja7. Banda de sujeción a la cabeza8. Tamaños:AdultoPediátricoLA INSTITUCIÓN SOLICITARÁ EL TAMAÑO QUE REQUIERA SEGÚN NECESIDAD</v>
          </cell>
          <cell r="G79" t="str">
            <v>NP</v>
          </cell>
          <cell r="K79">
            <v>3500</v>
          </cell>
          <cell r="T79">
            <v>19652</v>
          </cell>
          <cell r="V79">
            <v>0.26</v>
          </cell>
        </row>
        <row r="80">
          <cell r="B80">
            <v>209056801</v>
          </cell>
          <cell r="C80" t="str">
            <v>MN04020175</v>
          </cell>
          <cell r="D80" t="str">
            <v>CANULA NASAL PARA ADMINISTRAR OXIGENO. SE SOLICITA: TAMAÑO PEDIATRICO.Descripción: Para administración de oxígeno.Especificaciones técnicas:1. Con doble cánula curva2. De bordes suaves en el extremo nasal 3. De 2 cms de separación4. Flexible a prueba de compresión5. Con tubo polivinilo transparente de 150 cms o más (4.92 pies o más)6. Con diseño por encima de la oreja7. Banda de sujeción a la cabeza8. Tamaños:AdultoPediátricoLA INSTITUCIÓN SOLICITARÁ EL TAMAÑO QUE REQUIERA SEGÚN NECESIDAD.</v>
          </cell>
          <cell r="G80" t="str">
            <v>NP</v>
          </cell>
          <cell r="K80">
            <v>1500</v>
          </cell>
          <cell r="T80">
            <v>8220</v>
          </cell>
          <cell r="V80">
            <v>0.40150000000000002</v>
          </cell>
        </row>
        <row r="81">
          <cell r="B81">
            <v>209057801</v>
          </cell>
          <cell r="C81" t="str">
            <v>MA09050021</v>
          </cell>
          <cell r="D81" t="str">
            <v xml:space="preserve">VENDA AJUSTABLE DE GASA ABSORBENTE DE 1 A 2 DOBLECES. SOLICITAMOS EL TAMAÑO 2"Venda de gasa absorbente, ajustable, de uno a dos dobleces, no estéril. De entre 1 y 6 pulgadas de ancho por 4 yardas mínimode longitud estirada. bordes no deshilables                                                                                                                                                                                                                                                LA INSTITUCIÓN SOLICITARA EL TAMAÑO QUE REQUIERA.                                                                                                                                                                                   </v>
          </cell>
          <cell r="G81" t="str">
            <v>NP</v>
          </cell>
          <cell r="K81">
            <v>2000</v>
          </cell>
          <cell r="T81">
            <v>0</v>
          </cell>
          <cell r="V81">
            <v>0.112</v>
          </cell>
        </row>
        <row r="82">
          <cell r="B82">
            <v>209057802</v>
          </cell>
          <cell r="C82" t="str">
            <v>MA09050022</v>
          </cell>
          <cell r="D82" t="str">
            <v xml:space="preserve">VENDA AJUSTABLE DE GASA ABSORBENTE DE 1 A 2 DOBLECES. SOLICITAMOS EL TAMAÑO 3". Venda de gasa absorbente, ajustable, de uno a dos dobleces, no estéril. De entre 1 y 6 pulgadas de ancho por 4 yardas mínimo de longitud estirada. bordes no deshilables                                                                                                                                                                                                                                                LA INSTITUCIÓN SOLICITARA EL TAMAÑO QUE REQUIERA.                                                                                                                                                                                   </v>
          </cell>
          <cell r="G82" t="str">
            <v>NP</v>
          </cell>
          <cell r="K82">
            <v>2500</v>
          </cell>
          <cell r="T82">
            <v>0</v>
          </cell>
          <cell r="V82">
            <v>0.17649999999999999</v>
          </cell>
        </row>
        <row r="83">
          <cell r="B83">
            <v>209062701</v>
          </cell>
          <cell r="C83" t="str">
            <v>SU01020005</v>
          </cell>
          <cell r="D83" t="str">
            <v>SUTURA NYLON MONOFILAMENTO, CALIBRE 3-0Con longitud 75 cm. con aguja de 24 mm., 3/8 circulo, punta cortantes reverso estéril.</v>
          </cell>
          <cell r="G83" t="str">
            <v>NP</v>
          </cell>
          <cell r="K83">
            <v>1000</v>
          </cell>
          <cell r="T83">
            <v>0</v>
          </cell>
          <cell r="V83">
            <v>0.56810000000000005</v>
          </cell>
        </row>
        <row r="84">
          <cell r="B84">
            <v>209063300</v>
          </cell>
          <cell r="C84" t="str">
            <v>SU01020009</v>
          </cell>
          <cell r="D84" t="str">
            <v>SUTURA: NYLON MONOFILAMENTO, CALIBRE 6-0, LONGITUD 45 CM.  AGUJA DE 12 A 13 MM.,3/8 CÍRCULO, PUNTA CORTANTE ESTÉRIL.</v>
          </cell>
          <cell r="G84" t="str">
            <v>NP</v>
          </cell>
          <cell r="K84">
            <v>360</v>
          </cell>
          <cell r="T84">
            <v>1104</v>
          </cell>
          <cell r="V84">
            <v>0.41</v>
          </cell>
        </row>
        <row r="85">
          <cell r="B85">
            <v>209063500</v>
          </cell>
          <cell r="C85" t="str">
            <v>SU01010010</v>
          </cell>
          <cell r="D85" t="str">
            <v xml:space="preserve">SUTURA: ÁCIDO POLIGLICÓLICO TRENZADA, CALIBRE 2-0, LONGITUD 67 A 75 CM., AGUJA DE 25 A 26 MM., 1/2 CÍRCULO, PUNTA REDONDA.                                                                                                                 SOLICITAMOS: AGUJA CALIBRE 26MM LONG 70CM </v>
          </cell>
          <cell r="G85" t="str">
            <v>NP</v>
          </cell>
          <cell r="K85">
            <v>1800</v>
          </cell>
          <cell r="T85">
            <v>19632</v>
          </cell>
          <cell r="V85">
            <v>0.92</v>
          </cell>
        </row>
        <row r="86">
          <cell r="B86">
            <v>209063504</v>
          </cell>
          <cell r="C86" t="str">
            <v>SU01010009</v>
          </cell>
          <cell r="D86" t="str">
            <v xml:space="preserve">SUTURA: ÁCIDO POLIGLICÓLICO TRENZADO, CALIBRE 1 LONGITUD 67 A 75 CM. AGUJA DE 35 A 37 MM., 1/2 CÍRCULO, PUNTA REDONDA GRUESA.                                                                                              SOLICITAMOS: AGUJA CALIBRE 36MM LONG 70CM </v>
          </cell>
          <cell r="G86" t="str">
            <v>NP</v>
          </cell>
          <cell r="K86">
            <v>3000</v>
          </cell>
          <cell r="T86">
            <v>27444</v>
          </cell>
          <cell r="V86">
            <v>1.01837</v>
          </cell>
        </row>
        <row r="87">
          <cell r="B87">
            <v>209063509</v>
          </cell>
          <cell r="C87" t="str">
            <v>SU01010015</v>
          </cell>
          <cell r="D87" t="str">
            <v>SUTURA ACIDO POLIGLICOLICO TRENZADO, CALIBRE 4-0, SE SOLICITA AGUJA 19MM, 3/8 CIRCULO PUNTA CORTANTE ESTERIL, LONGITUD 45CM</v>
          </cell>
          <cell r="G87" t="str">
            <v>NP</v>
          </cell>
          <cell r="K87">
            <v>420</v>
          </cell>
          <cell r="T87">
            <v>492</v>
          </cell>
          <cell r="V87">
            <v>0.93</v>
          </cell>
        </row>
        <row r="88">
          <cell r="B88">
            <v>209063510</v>
          </cell>
          <cell r="C88" t="str">
            <v>SU01010016</v>
          </cell>
          <cell r="D88" t="str">
            <v xml:space="preserve">SUTURA: ACIDO POLIGLICÓLICO TRENZADO, CALIBRE 4-0, SE SOLICITA AGUJA DE 20MM, 1/2 CIRCULO, PUNTA REDONDA LONGITUD 75.           </v>
          </cell>
          <cell r="G88" t="str">
            <v>NP</v>
          </cell>
          <cell r="K88">
            <v>828</v>
          </cell>
          <cell r="T88">
            <v>1308</v>
          </cell>
          <cell r="V88">
            <v>1.28853</v>
          </cell>
        </row>
        <row r="89">
          <cell r="B89">
            <v>209063513</v>
          </cell>
          <cell r="C89" t="str">
            <v>SU01010013</v>
          </cell>
          <cell r="D89" t="str">
            <v xml:space="preserve">SUTURA: ÁCIDO POLIGLICÓLICO TRENZADO, CALIBRE 3-0, SE SOLICITA CON AGUJA DE 19MM, 3/8 CÍRCULO, PUNTA CORTANTE ESTÈRIL LONGITUD 45.             </v>
          </cell>
          <cell r="G89" t="str">
            <v>NP</v>
          </cell>
          <cell r="K89">
            <v>250</v>
          </cell>
          <cell r="T89">
            <v>0</v>
          </cell>
          <cell r="V89">
            <v>1.18462</v>
          </cell>
        </row>
        <row r="90">
          <cell r="B90">
            <v>209063514</v>
          </cell>
          <cell r="C90" t="str">
            <v>SU01010011</v>
          </cell>
          <cell r="D90" t="str">
            <v>SUTURA: ACIDO POLIGLICÓLICO TRENZADO, CALIBRE 3-0, LONGITUD 67 A 75 CM.  AGUJA DE 15 A 17 MM., 1/2 CIRCULO, PUNTA REDONDA.</v>
          </cell>
          <cell r="G90" t="str">
            <v>NP</v>
          </cell>
          <cell r="K90">
            <v>660</v>
          </cell>
          <cell r="T90">
            <v>1440</v>
          </cell>
          <cell r="V90">
            <v>1.1742300000000001</v>
          </cell>
        </row>
        <row r="91">
          <cell r="B91">
            <v>209064200</v>
          </cell>
          <cell r="C91" t="str">
            <v>SU01020033</v>
          </cell>
          <cell r="D91" t="str">
            <v>SUTURA: SEDA NEGRA TRENZADA SILICONIZADA, SE SOLICITA CALIBRE 1, LONGITUD 75CM., AGUJA DE 25 A 26 MM.,  1/2 CíRCULO, PUNTA REDONDA.</v>
          </cell>
          <cell r="G91" t="str">
            <v>NP</v>
          </cell>
          <cell r="K91">
            <v>456</v>
          </cell>
          <cell r="T91">
            <v>612</v>
          </cell>
          <cell r="V91">
            <v>0.77</v>
          </cell>
        </row>
        <row r="92">
          <cell r="B92">
            <v>209064500</v>
          </cell>
          <cell r="C92" t="str">
            <v>SU01020035</v>
          </cell>
          <cell r="D92" t="str">
            <v>SUTURA: SEDA NEGRA TRENZADA SILICONIZADA, SE SOLICITA CALIBRE 2-0, LONGITUD 75CM, AGUJA DE 25 A 26 MM. 1/2 CÍRCULO, PUNTA REDONDA.</v>
          </cell>
          <cell r="G92" t="str">
            <v>NP</v>
          </cell>
          <cell r="K92">
            <v>1140</v>
          </cell>
          <cell r="T92">
            <v>1176</v>
          </cell>
          <cell r="V92">
            <v>0.52700000000000002</v>
          </cell>
        </row>
        <row r="93">
          <cell r="B93">
            <v>209065500</v>
          </cell>
          <cell r="C93" t="str">
            <v>SU01020046</v>
          </cell>
          <cell r="D93" t="str">
            <v>SUTURA: SEDA SILICONIZADA, SE SOLICITA CALIBRE 6-0, LONGITUD 45 CM.  AGUJA DE 10 A 12 MM., 3/8 CIRCULO, PUNTA CORTANTE ESTÉRIL.</v>
          </cell>
          <cell r="G93" t="str">
            <v>NP</v>
          </cell>
          <cell r="K93">
            <v>360</v>
          </cell>
          <cell r="T93">
            <v>2808</v>
          </cell>
          <cell r="V93">
            <v>1.25</v>
          </cell>
        </row>
        <row r="94">
          <cell r="B94">
            <v>209066101</v>
          </cell>
          <cell r="C94" t="str">
            <v>SU01020020</v>
          </cell>
          <cell r="D94" t="str">
            <v>SUTURA: POLIPROPILENO MONOFILAMENTO, CALIBRE 3-0, DOBLE AGUJA REDONDA, 25 A 26 MM., SE SOLICITA LONGITUD DE 90 CM</v>
          </cell>
          <cell r="G94" t="str">
            <v>NP</v>
          </cell>
          <cell r="K94">
            <v>240</v>
          </cell>
          <cell r="T94">
            <v>576</v>
          </cell>
          <cell r="V94">
            <v>2.15</v>
          </cell>
        </row>
        <row r="95">
          <cell r="B95">
            <v>209111600</v>
          </cell>
          <cell r="C95" t="str">
            <v>MA12040100</v>
          </cell>
          <cell r="D95" t="str">
            <v>MATRIZ DE CELULOSA OXIDADA REGENERADA Y COLÀGENO   SE SOLICITA TAMAÑO 123CENTIMETROS CUADRADOS.                                                                                                                                                                                                                                                                      Matriz en làmina hexagonal compuesta de 45% celulosa oxidada regenerada y 55% de colàgeno.Esteril,liofilizado,biodegradablecon propiedades hemostaticas.Es modeladora de proteasas y protege los factores de crecimiento.tamaños:                                                                                                                                                                                                                                                                                                                                                  28 cm²                                                                                                                                                                                                                                                                               123 cm²LA UNIDAD EJECUTORA SOLICITARA EL TAMAÑO Y LA CANTIDAD QUE REQUIERA.</v>
          </cell>
          <cell r="G95" t="str">
            <v>NP</v>
          </cell>
          <cell r="K95">
            <v>500</v>
          </cell>
          <cell r="T95">
            <v>0</v>
          </cell>
          <cell r="V95">
            <v>37.533760000000001</v>
          </cell>
        </row>
        <row r="96">
          <cell r="B96">
            <v>209112300</v>
          </cell>
          <cell r="C96" t="str">
            <v>IN01010068</v>
          </cell>
          <cell r="D96" t="str">
            <v>TIJERA PARA BISTURI ARMONICO CON CONTROL MANUAL Y ALTA FRECUENCIA, TECNOLOGIA ADAPTIVA DEL TEJIDO.  SE SOLICITA VASTAGO DE 23 CM</v>
          </cell>
          <cell r="G96" t="str">
            <v>NP</v>
          </cell>
          <cell r="K96">
            <v>10</v>
          </cell>
          <cell r="T96">
            <v>0</v>
          </cell>
          <cell r="V96">
            <v>770.44205999999997</v>
          </cell>
        </row>
        <row r="97">
          <cell r="B97">
            <v>209112400</v>
          </cell>
          <cell r="C97" t="str">
            <v>IN01010069</v>
          </cell>
          <cell r="D97" t="str">
            <v>TIJERA PARA BISTURI ARMONICO CON CONTROL MANUAL Y ALTA FRECUENCIA, TECNOLOGIA ADAPTIVA DEL TEJIDO.  SE SOLICITA VASTAGO DE 36 CM</v>
          </cell>
          <cell r="G97" t="str">
            <v>NP</v>
          </cell>
          <cell r="K97">
            <v>10</v>
          </cell>
          <cell r="T97">
            <v>7</v>
          </cell>
          <cell r="V97">
            <v>760.07731000000001</v>
          </cell>
        </row>
        <row r="98">
          <cell r="B98">
            <v>209112600</v>
          </cell>
          <cell r="C98" t="str">
            <v>IN01010061</v>
          </cell>
          <cell r="D98" t="str">
            <v>PINZA LAPARASCOPICA DE 10 MM CON CORTE INCORPORADO PARA SELLADO DE VASOS SANGUINEOS MEDIANTE PRESION.                                                                                                                                                         Pinza de 10 mm. para Ligadura y Sellado de Vasos Sanguíneos, con Corte Incorporado, Desechable, de 37 cm. de largo,mandíbulas Rectas, Rotación 359 grados, con electrodo incorporado, ancho de 6 mm., largo de 22 mm., Superficie Lisa conProtuberancias de cerámicas, con Dispersión térmica de 2 mm., activada por pedal.Estéril.</v>
          </cell>
          <cell r="G98" t="str">
            <v>NP</v>
          </cell>
          <cell r="K98">
            <v>250</v>
          </cell>
          <cell r="T98">
            <v>0</v>
          </cell>
          <cell r="V98">
            <v>374.76468999999997</v>
          </cell>
        </row>
        <row r="99">
          <cell r="B99">
            <v>209112800</v>
          </cell>
          <cell r="C99" t="str">
            <v>IN01010060</v>
          </cell>
          <cell r="D99" t="str">
            <v>PINZA PARA FUSION DE TEJIDOS Y DISECCION MONOPOLAR DE 5MM LAPARASCOPICA PARA ELECTROCAUTERIO MULTIMODAL.                                                                                                                                  Pinza para fusion de tejidos,laparoscopica,desechable, de 5mm de diámetro de 20cm o más de longitud. Con corteincorporado.Con electrodo monopolar que realice disección y hemostasia en una de sus ramas,que tenga la superficie lisa yprotuberancia de cerámica.Dispersión térmica de 1.5mm. Mandíbula curva o recta con rotación de 180ª o mayor. Activaciónmanual en la pinza de las funciones de disección,fusión de tejidos y graduación de la intensidad monopolar.Para utilizarse conunidad de electrocirugía multimodal existente en la Unidad Ejecutora.LA UNIDAD ESPECIFICARA LA DESCRIPCION QUE REQUIERE.</v>
          </cell>
          <cell r="G99" t="str">
            <v>NP</v>
          </cell>
          <cell r="K99">
            <v>10</v>
          </cell>
          <cell r="T99">
            <v>0</v>
          </cell>
          <cell r="V99">
            <v>767.44128000000001</v>
          </cell>
        </row>
        <row r="100">
          <cell r="B100">
            <v>209112900</v>
          </cell>
          <cell r="C100" t="str">
            <v>IN01010062</v>
          </cell>
          <cell r="D100" t="str">
            <v>PINZA LAPARASCOPICA DE 5 MM CON CORTE INCORPORADO PARA SELLADO DE VASOS SANGUINEOS MEDIANTE PRESION.                                                                                                                              Pinza Laparoscopica de 5 mm. para sellado de vasos sanguìneos mediante presiòn ,estèril. Desechable, de 37 cm de largo,mandíbulas rectas. Rotaciòn de la mandìbula. Con electrodo incorporado. Superficie lisa con protuberancias de cerámica, condispersión térmica de 2 mm. Activación de coagulación con pedal o través de control manual en la pinza.</v>
          </cell>
          <cell r="G100" t="str">
            <v>NP</v>
          </cell>
          <cell r="K100">
            <v>10</v>
          </cell>
          <cell r="T100">
            <v>174</v>
          </cell>
          <cell r="V100">
            <v>579.59684000000004</v>
          </cell>
        </row>
        <row r="101">
          <cell r="B101">
            <v>209113300</v>
          </cell>
          <cell r="C101" t="str">
            <v>IN02020002</v>
          </cell>
          <cell r="D101" t="str">
            <v>TROCAR PARA CIRUGIA LAPAROSCOPICA DE 2MM A 15MM DE DIAMETRO, PUNTA CORTANTE DESECHABLE SE SOLICITA DE DE 11MM, CON (1)OBTURADOR Y (2) CAMISAS. Obturador de punta cortante desechable estéril con cuchilla o punta piramidal para instrumento de 2mm a 15mm de diámetro,con camisa, sistema de insuflación/desinsuflación, con protección activa y reductor incorporado o reductor suministrado con eltrocar para los trocares mayores de 5mm.El servicio solicitará el tamaño (diámetro y longitud del trocar/camisa), cantidad de camisas y la tecnología de trocar querequiera según necesidad.</v>
          </cell>
          <cell r="G101" t="str">
            <v>NP</v>
          </cell>
          <cell r="K101">
            <v>17</v>
          </cell>
          <cell r="T101">
            <v>0</v>
          </cell>
          <cell r="V101">
            <v>72.215339999999998</v>
          </cell>
        </row>
        <row r="102">
          <cell r="B102">
            <v>209113400</v>
          </cell>
          <cell r="C102" t="str">
            <v>IN01060002</v>
          </cell>
          <cell r="D102" t="str">
            <v>INSTRUMENTO PARA PROLAPSO RECTAL Y HEMORROIDES                                                                                                                                                                                                                                        Instrumento de engrapado mecánico y corte quirúrgico circular para tratamiento de prolapso y hemorroides.Diámetro de corte de24mm ò màs. Cabezal hueco para colocar el tejido a ser extraído. Yunque desmontable o no desmontable. Mango ergonómico.Dimensión de la grapa abierta entre 3.5mm y 5.5mm y carrada entre 1.0mm y 2.5mm.Debe incluir todos los accesorios requeridos para este procedimiento (dilatador anal y anoscopio).La Instituciòn solicitarà las especìficaciones que requiera segùn necesidad.</v>
          </cell>
          <cell r="G102" t="str">
            <v>NP</v>
          </cell>
          <cell r="K102">
            <v>5</v>
          </cell>
          <cell r="T102">
            <v>15</v>
          </cell>
          <cell r="V102">
            <v>306.25</v>
          </cell>
        </row>
        <row r="103">
          <cell r="B103">
            <v>209113500</v>
          </cell>
          <cell r="C103" t="str">
            <v>IN02020010</v>
          </cell>
          <cell r="D103" t="str">
            <v>TROCAR PARA CIRUGIA LAPAROSCOPICA  DE 5MM A 12MM DE DIAMETRO CON SISTEMA DE ANCLAJE (TIPO HASSAN O TÉCNICA ABIERTA) PUNTA ROMA DESECHABLE.                                             Obturador de punta roma atraumático desechable estéril para técnica abierta, que permita bajar instrumentos de 5mm a 12mm de diámetro, con camisa, sistema de insuflación/desinsuflación, cono o sistema de anclaje que permita fijarlo con o sin riendas de sutura, con reductor incorporado o reductor suministrado con el trocar.El servicio solicitará el tamaño (diámetro y longitud del trocar/camisa), cantidad de camisas y la tecnología de trocar que requiera según necesidad.</v>
          </cell>
          <cell r="G103" t="str">
            <v>NP</v>
          </cell>
          <cell r="K103">
            <v>250</v>
          </cell>
          <cell r="T103">
            <v>934</v>
          </cell>
          <cell r="V103">
            <v>34.5</v>
          </cell>
        </row>
        <row r="104">
          <cell r="B104">
            <v>209119900</v>
          </cell>
          <cell r="C104" t="str">
            <v>MA02010077</v>
          </cell>
          <cell r="D104" t="str">
            <v>CANULA DE ASPIRACION TIPO YANKEUER  SE SOLICITA TIPO RIGIDA DE ADULTO de 12" y tuberia de 72"   Cánula de aspiración tipo yankauer, de un solo uso, para adulto y pediatrico, transparente, longitud entre 8" a 15", punta redonda con orificios laterales, flexible o rìgido, con o sin tuberìa de 6 pies ( 72" )o más, estèril. La instituciòn solicitante especificarà el tipo de canula deseada</v>
          </cell>
          <cell r="G104" t="str">
            <v>NP</v>
          </cell>
          <cell r="K104">
            <v>500</v>
          </cell>
          <cell r="T104">
            <v>76</v>
          </cell>
          <cell r="V104">
            <v>0.59189999999999998</v>
          </cell>
        </row>
        <row r="105">
          <cell r="B105">
            <v>209521601</v>
          </cell>
          <cell r="C105" t="str">
            <v>MA04010032</v>
          </cell>
          <cell r="D105" t="str">
            <v>AGUJAS PARA LOCALIZACION Y BLOQUEO DE NERVIO PERIFERICO. ( SE SOLICITA TAMAÑO 22Ga X 3 1/4" )  CON PUNTA BISELADA LIBRE DE LATEX, CON CUBIERTA AISLANTE EN LA CARA INTERNA Y EXTERNA DE LA AGUJA GRADUADA EN CENTRIMETRO, CON CABLE PARA CONECTAR EL EQUIPO DE NEURO ESTIMULACION Y TUBO PARA ADMINISTRAR EL MEDICAMENTO. TAMAÑOS: 24 G X 1´´22G X 1 5/8´´22 G X 2´´22 G X 4´´22 G X 4 3/4´´24 G X 1 3/8´´25 G X 2´´22 G X 3 1/4´´21 G X 4´´20 G X 4 3/4´´20 G X 6´´26 G X 1 1/2´´LA UNIDAD EJECUTORA ESPECIFICARA EL DIAMETRO Y EL LARGO REQUERIDO</v>
          </cell>
          <cell r="G105" t="str">
            <v>NP</v>
          </cell>
          <cell r="K105">
            <v>100</v>
          </cell>
          <cell r="T105">
            <v>890</v>
          </cell>
          <cell r="V105">
            <v>27</v>
          </cell>
        </row>
        <row r="106">
          <cell r="B106">
            <v>209020002</v>
          </cell>
          <cell r="C106" t="str">
            <v>SU02010004</v>
          </cell>
          <cell r="D106" t="str">
            <v>INSTRUMENTO DE ENGRAPADO Y CORTE LINEAL RECTA ENDOSCOPICA CON O SINREGARGA,DESECHABLE     (SE SOLICITA Estándar: vástago de 16cm o longitud total de 34cm, LONGITUD DE 60MM DE LARGO, ALTURA DE GRAPA ABIERTA 2.5 Y CERRADA 1.0MM)                                                                                                                                                                                                                                                                                                                                                                                         Instrumento de engrapado de corte lineal de 12mm de diámetro.Longitud del Instrumento:1- Corto: vástago de 6cm o longitud total de 28cm2- Estándar: vástago de 16cm o longitud total de 34cm3- Extra largo: vástago de 26cm o longitud total de 44cmCarga de:1- Longitud: 30, 35, 45 ó 60mm de largo2- De titanio3- Estéril.Altura de Grapa abierta: o Altura de Grapa cerrada2.0mm, 0.75mm2.5mm 1.0mm3.5mm 1.5mm--------- 1.8mm4.8mm 2.0mmNota: Al momento de la evaluación para la emisión del certificado de criterio técnico, se tomará en cuanta la altura de la grapaabierta o la altura de la grapa cerrada.Nota:1. La institución solicitara el tamaño del instrumental, la longitud y la altura de la grapa requerida.2. Además de la carga que trae debe incluir una carga adicional compatible con el instrumental.3. La institución puede solicitar el instrumento y la recarga por separado y la cantidad requerida.</v>
          </cell>
          <cell r="G106" t="str">
            <v>NP</v>
          </cell>
          <cell r="K106">
            <v>10</v>
          </cell>
          <cell r="T106">
            <v>115</v>
          </cell>
          <cell r="V106">
            <v>250</v>
          </cell>
        </row>
        <row r="107">
          <cell r="B107">
            <v>209038208</v>
          </cell>
          <cell r="C107" t="str">
            <v>IN01010002</v>
          </cell>
          <cell r="D107" t="str">
            <v>Cuchilla para Facoemulsificación de 2.65mm; 3.0mm y 3.2mm ( SE SOLICITA 3.2MM)</v>
          </cell>
          <cell r="G107" t="str">
            <v>NP</v>
          </cell>
          <cell r="K107">
            <v>334</v>
          </cell>
          <cell r="T107">
            <v>3444</v>
          </cell>
          <cell r="V107">
            <v>24</v>
          </cell>
        </row>
        <row r="108">
          <cell r="B108">
            <v>209117000</v>
          </cell>
          <cell r="C108" t="str">
            <v>SC02030285</v>
          </cell>
          <cell r="D108" t="str">
            <v>ZAPATO AMBIDIESTRO PARA DESCARGA. SE SOLICITA TAMAÑO  mediano 37, 38 ,39 -mujer 6.5, 7.5 ,8.5                                                                                                 Dispositivo ambidiestro para descarga en pacientes con heridas plantares, de ante pie, medio pie y talón.1. Con suela de poliuretano totalmente oscilante (balacín)2. Cubierta en el empeine3. Plantilla para descarga de rompe cabezas de tres (3) capas de densidades diferentes: rígida, media y blanda.4. Ajustable con velcro5. Tamaños pequeño 34 35 36hombre ... 3.5 4.5mujer ... 5 6mediano 37 38 39hombre 5 6 7mujer 6.5 7.5 8.5grande 40 41 42hombre 7.5 8 8.5mujer 9 9.5 10extra grande 43 44 45hombre 9 10.5 11.5mujer 10.5 12 13XXL 46 47 48hombre 12.5 13.5 14mujer 14 14.5 15.56. Accesorios disponibles según necesidad-Plantilla La Unidad Ejecutora solicitará la presentación, tamaño y accesorio requerido</v>
          </cell>
          <cell r="G108" t="str">
            <v>NP</v>
          </cell>
          <cell r="K108">
            <v>80</v>
          </cell>
          <cell r="T108">
            <v>28</v>
          </cell>
          <cell r="V108">
            <v>150</v>
          </cell>
        </row>
        <row r="109">
          <cell r="B109">
            <v>209168001</v>
          </cell>
          <cell r="C109" t="str">
            <v>MA12040144</v>
          </cell>
          <cell r="D109" t="str">
            <v xml:space="preserve">INJERTO VASCULAR CONICO CON ANILLOS INTEGRADOS AL PTFE.   SE SOLICITA:  CON HEPARINA BIOACTIVA, CAN ANILLO INTEGRAD, INJERTO VASCULAR CÓNICO ENTRE 4MM y  7MM , LONGITUD 45CMDESCRIPCION DEL PRODUCTO: De politetrafluoretileno (PTFE) expandido, con soporte radial de bajo perfil de pared delgada o estándar elástica o no elástica, resistente a la compresión con diámetro interno progresivo entre 4mm y 8mm y longitud total del injerto entre 30cm y 70cm. Con o sin heparina bioactiva, con sin sellado externo de gelatina. </v>
          </cell>
          <cell r="G109" t="str">
            <v>NP</v>
          </cell>
          <cell r="K109">
            <v>15</v>
          </cell>
          <cell r="T109">
            <v>35</v>
          </cell>
          <cell r="V109">
            <v>1650</v>
          </cell>
        </row>
        <row r="110">
          <cell r="B110">
            <v>209171801</v>
          </cell>
          <cell r="C110" t="str">
            <v>MA12040101</v>
          </cell>
          <cell r="D110" t="str">
            <v xml:space="preserve"> LENTE INTRAOCULAR PLEGABLE DE ACRILICO HIDROFOBICO DE +10.00 A +30.00 DIOPTRIAS.(LA UNIDAD SOLICITARA LOS TAMAÑOS QUE NECESITE)Lente intra ocular plegable- Lente entre 5.5mm y 6.0mm de óptica- Longitud entre 12.5mm y 13.5mm de largo- Constante: entre 118.0 y 118.9- Acrílico hidrofóbico- Angulación entre 0° y 10°- De una sola pieza o de tres piezas- Filtro ultra violeta- Índice de refracción entre 1.46 y 1.55La institución solicitante indicara la dioptria que requiera </v>
          </cell>
          <cell r="G110" t="str">
            <v>NP</v>
          </cell>
          <cell r="K110">
            <v>334</v>
          </cell>
          <cell r="T110">
            <v>0</v>
          </cell>
          <cell r="V110">
            <v>33.5</v>
          </cell>
        </row>
        <row r="111">
          <cell r="B111">
            <v>209485201</v>
          </cell>
          <cell r="C111" t="str">
            <v>MA03010126</v>
          </cell>
          <cell r="D111" t="str">
            <v>BANDEJA PARA CATETERIZACION SE SOLICITA: VENOSO CENTRAL TRIPLE LUMEN PEDIATRICACON 2 ANTIBIOTICOS (MINOCICLINA Y RIFAMPICINA),  SE SOLICITA 5FR X 12CM, DE POLIURETANO, SUTURA DE NYLON CON AGUJA CURVA.Desechable, estéril, radiopaco.Especificaciones: 1. Catéter venoso central de 3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1" t="str">
            <v>NP</v>
          </cell>
          <cell r="K111">
            <v>30</v>
          </cell>
          <cell r="T111">
            <v>350</v>
          </cell>
          <cell r="V111">
            <v>260</v>
          </cell>
        </row>
        <row r="112">
          <cell r="B112">
            <v>209485401</v>
          </cell>
          <cell r="C112" t="str">
            <v>SC02030028</v>
          </cell>
          <cell r="D112" t="str">
            <v xml:space="preserve">PERILLA (BULBO) DE SUCCION - IRRIGACION DE 2 ONZAS ESTERIL                                                                                                                                                                                                                                CAUCHO EN FORMA DE PERA PARA IRRIGACION DE HERIDAS PEQUEÑAS, PARA LAVADO DE OIDO, DESECHABLE,CON MATERIAL TERMOPLASTICO, DE PUNTA SUAVE, CAPACIDAD DE 2 ONZAS                                                                                                                                                                                                                                                  </v>
          </cell>
          <cell r="G112" t="str">
            <v>NP</v>
          </cell>
          <cell r="K112">
            <v>1500</v>
          </cell>
          <cell r="T112">
            <v>17800</v>
          </cell>
          <cell r="V112">
            <v>0.75</v>
          </cell>
        </row>
        <row r="113">
          <cell r="B113">
            <v>209486601</v>
          </cell>
          <cell r="C113" t="str">
            <v>MA11010023</v>
          </cell>
          <cell r="D113" t="str">
            <v>APLICADOR PARA LA ASEPSIA DE LA PIEL. SE SOLICITA, Con alcohol isopropilico al 72% e iodopovidona al 7.5%Solución antiséptica para la preparación de la piel del paciente de acción antimicrobial de amplio espectro.Especificaciones: 1. Aplicador individual con esponja.2. Composición: Con alcohol isopropilico al 72% e iodopovidona al 7.5% o sin alcohol e iodopovidona al 10%.3. Solución de 39ml.4. Desechable.5. EstérilLA INSTITUCIÓN SOLICITARÁ LA COMPOSICIÓN QUE REQUIERA (CON O SIN ALCOHOL) DE ACUERDO A SUNECESIDAD</v>
          </cell>
          <cell r="G113" t="str">
            <v>NP</v>
          </cell>
          <cell r="K113">
            <v>5000</v>
          </cell>
          <cell r="T113">
            <v>11960</v>
          </cell>
          <cell r="V113">
            <v>8</v>
          </cell>
        </row>
        <row r="114">
          <cell r="B114">
            <v>209555901</v>
          </cell>
          <cell r="C114" t="str">
            <v>OP03010177</v>
          </cell>
          <cell r="D114" t="str">
            <v>INMOVILIZADOR DE TOBILLO DE AIRE UNIVERSAL Y AMBIDIESTRO</v>
          </cell>
          <cell r="G114" t="str">
            <v>NP</v>
          </cell>
          <cell r="K114">
            <v>5</v>
          </cell>
          <cell r="T114">
            <v>74</v>
          </cell>
          <cell r="V114">
            <v>46</v>
          </cell>
        </row>
        <row r="115">
          <cell r="B115">
            <v>209564101</v>
          </cell>
          <cell r="C115" t="str">
            <v>SU01010148</v>
          </cell>
          <cell r="D115" t="str">
            <v xml:space="preserve">SUTURA POLIGLACTINA 910 RECUBIERTO DE POLIGLACTINA 370 Y TRICLOSAN (SUTURA ACTIVA)CALIBRE 0.                                                                                                                          SE SOLICITA AGUJA 36.4MM Y LONGITUD DE 70CM.                                                                                                                                                                                                                            DESCRIPCION :Violeta trenzada, 70cm ó 90cm, con aguja 36.4mm ó 40mm, 1/2 circulo, punta ahusada. La institución solicitará el diámetro de la aguja y longitud del hilo que requiera.                                                                                                                                                                                       </v>
          </cell>
          <cell r="G115" t="str">
            <v>NP</v>
          </cell>
          <cell r="K115">
            <v>1200</v>
          </cell>
          <cell r="T115">
            <v>3853</v>
          </cell>
          <cell r="V115">
            <v>2.78</v>
          </cell>
        </row>
        <row r="116">
          <cell r="B116">
            <v>209564501</v>
          </cell>
          <cell r="C116" t="str">
            <v>SU01020123</v>
          </cell>
          <cell r="D116" t="str">
            <v xml:space="preserve">SUTURA MONOFILAMENTO POLIDIOXANONA  CALIBRE 1                                                                                                                                                                                                                                                                                                                                                                                                                                                         DESCRIPCION: Recubierta de triclosan color violeta, longitud entre 70cm y 90cm, con aguja de 36.4mm, 40mm ó 48mm de 1/2 circulo, punta ahusada. SE SOLICITA CALIBRE 1 CON AGUJA 40MM Y LONGITUD DE 90 CM </v>
          </cell>
          <cell r="G116" t="str">
            <v>NP</v>
          </cell>
          <cell r="K116">
            <v>1500</v>
          </cell>
          <cell r="T116">
            <v>4512</v>
          </cell>
          <cell r="V116">
            <v>17.125</v>
          </cell>
        </row>
        <row r="117">
          <cell r="B117">
            <v>209063802</v>
          </cell>
          <cell r="C117" t="str">
            <v>SU01010044</v>
          </cell>
          <cell r="D117" t="str">
            <v>SUTURA ACIDO POLIGLICOLICO TRENZADO, CALIBRE 6-0, SUTURA ACISO POLIGLICOLICO  TRENZADO CALIBRE 6-0, DE LONGITUD 45CM, CON DOBLE AGUJA 8 A 10MM, 1/4 CIRCULO ESPATULADA ESTERIL.</v>
          </cell>
          <cell r="G117" t="str">
            <v>NP</v>
          </cell>
          <cell r="K117">
            <v>48</v>
          </cell>
          <cell r="T117">
            <v>0</v>
          </cell>
          <cell r="V117">
            <v>4.6500000000000004</v>
          </cell>
        </row>
        <row r="118">
          <cell r="B118">
            <v>209117001</v>
          </cell>
          <cell r="C118" t="str">
            <v>SC02030284</v>
          </cell>
          <cell r="D118" t="str">
            <v>ZAPATO AMBIDIESTRO PARA DESCARGA. SE SOLICITA TAMAÑO mediano 37, 38, 39 - hombre 5, 6 ,7                                                                                        Dispositivo ambidiestro para descarga en pacientes con heridas plantares, de ante pie, medio pie y talón.1. Con suela de poliuretano totalmente oscilante (balacín)2. Cubierta en el empeine3. Plantilla para descarga de rompe cabezas de tres (3) capas de densidades diferentes: rígida, media y blanda.4. Ajustable con velcro5. Tamaños pequeño 34  35  36hombre ... 3.5  4.5mujer ... 5  6mediano 37  38  39hombre 5  6 7mujer 6.5  7.5  8.5grande 40  41 42hombre 7.5  8  8.5mujer 9   9.5  10extra grande 43   44   45hombre 9   10.5    11.5mujer 10.5  12  13XXL 46  47  48hombre 12.5  13.5   14mujer 14   14.5   15.56. Accesorios disponibles según necesidad-Plantilla La Unidad Ejecutora solicitará la presentación, tamaño y accesorio requerido</v>
          </cell>
          <cell r="G118" t="str">
            <v>NP</v>
          </cell>
          <cell r="K118">
            <v>80</v>
          </cell>
          <cell r="T118">
            <v>0</v>
          </cell>
          <cell r="V118">
            <v>155.87109000000001</v>
          </cell>
        </row>
        <row r="119">
          <cell r="B119">
            <v>209485501</v>
          </cell>
          <cell r="C119" t="str">
            <v>SC01050046</v>
          </cell>
          <cell r="D119" t="str">
            <v>GUANTES QUIRURGICO DE LATEX ESTERIL SE SOLICITA TAMAÑO 8 1/2                                                                                                                                                                                                                                                                                   Guantes quirúrgicos de látex natural 100% con bajo contenido de polvo (no mas de 200mg. De polvo por guante); no deberá tener más de 300 microgramos de proteína por guante. Deberá venir por par (derecho e izquierdo), estéril y desechables. Dimensiones de:Tamaño Talla(mm) Longitudes(mm)(Tolerancia:+/- 6mm) (Tolerancia:+/- 10mm)5  1/2            70           2456                    80           2656  1/2            83           2657                    89           2657  1/2            95           2658                    102          2658  1/2           108          2659                    114          2659 1/2            120           265Los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sufijación en el antebrazo. -El espesor de la yema de los dedos, palma de la mano y muñeca debe ser de 0.l0mm o mayor.-Resistente al alargamiento y procesos de la esterilización (sin envejecimiento acelerado). -Alargamiento a la ruptura (% mínimo) 750% -Resistencia a la tensión: 24 MPa (mínimo).-El agente de superficie utilizado para facilitar su colocación debe ser inerte e inocuo (con o sin aloe vera).-Debe presentar hermeticidad.-Estéril, libre de pirógenos. -No tóxico en caso de ser esterilizado por óxido de etileno.-Con doble envoltura y de fácil extracción aséptica de su contenido. -En su envase interno deberá estar marcado con el tamaño del guante y el nombre específico de la mano (derecho e izquierdo).-En su parte externa deberá marcarse el tamaño del guante, mes, año de fabricación y fecha de expiración. La institución solicitará las especificaciones que requiera.</v>
          </cell>
          <cell r="G119" t="str">
            <v>NP</v>
          </cell>
          <cell r="K119">
            <v>400</v>
          </cell>
          <cell r="T119">
            <v>0</v>
          </cell>
          <cell r="V119">
            <v>0.22902</v>
          </cell>
        </row>
        <row r="120">
          <cell r="B120">
            <v>209485901</v>
          </cell>
          <cell r="C120" t="str">
            <v>SC02030029</v>
          </cell>
          <cell r="D120" t="str">
            <v>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0" t="str">
            <v>NP</v>
          </cell>
          <cell r="K120">
            <v>3</v>
          </cell>
          <cell r="T120">
            <v>0</v>
          </cell>
          <cell r="V120">
            <v>103.91406000000001</v>
          </cell>
        </row>
        <row r="121">
          <cell r="B121">
            <v>209486001</v>
          </cell>
          <cell r="C121" t="str">
            <v>SC02030031</v>
          </cell>
          <cell r="D121"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1" t="str">
            <v>NP</v>
          </cell>
          <cell r="K121">
            <v>3</v>
          </cell>
          <cell r="T121">
            <v>0</v>
          </cell>
          <cell r="V121">
            <v>103.91406000000001</v>
          </cell>
        </row>
        <row r="122">
          <cell r="B122">
            <v>209486101</v>
          </cell>
          <cell r="C122" t="str">
            <v>SC02030032</v>
          </cell>
          <cell r="D122"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2" t="str">
            <v>NP</v>
          </cell>
          <cell r="K122">
            <v>3</v>
          </cell>
          <cell r="T122">
            <v>0</v>
          </cell>
          <cell r="V122">
            <v>103.91406000000001</v>
          </cell>
        </row>
        <row r="123">
          <cell r="B123">
            <v>209486201</v>
          </cell>
          <cell r="C123" t="str">
            <v>SC02030033</v>
          </cell>
          <cell r="D123" t="str">
            <v>BANDAS ELÁSTICAS PARA FORTALECIMIENTO. SE SOLICITA TAMAÑO EXTRA FUERTE 4.3KG/9.5LB.</v>
          </cell>
          <cell r="G123" t="str">
            <v>NP</v>
          </cell>
          <cell r="K123">
            <v>3</v>
          </cell>
          <cell r="T123">
            <v>0</v>
          </cell>
          <cell r="V123">
            <v>126.54989</v>
          </cell>
        </row>
        <row r="124">
          <cell r="B124">
            <v>209486301</v>
          </cell>
          <cell r="C124" t="str">
            <v>SC02030034</v>
          </cell>
          <cell r="D124"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4" t="str">
            <v>NP</v>
          </cell>
          <cell r="K124">
            <v>3</v>
          </cell>
          <cell r="T124">
            <v>0</v>
          </cell>
          <cell r="V124">
            <v>136.49561</v>
          </cell>
        </row>
        <row r="125">
          <cell r="B125">
            <v>209493501</v>
          </cell>
          <cell r="C125" t="str">
            <v>SC02030219</v>
          </cell>
          <cell r="D125"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5" t="str">
            <v>NP</v>
          </cell>
          <cell r="K125">
            <v>3</v>
          </cell>
          <cell r="T125">
            <v>0</v>
          </cell>
          <cell r="V125">
            <v>124.44869</v>
          </cell>
        </row>
        <row r="126">
          <cell r="B126">
            <v>209494401</v>
          </cell>
          <cell r="C126" t="str">
            <v>MA01020052</v>
          </cell>
          <cell r="D126" t="str">
            <v>EMPAQUES FRÍOS ESTÁNDAR 28 X 36 CM</v>
          </cell>
          <cell r="G126" t="str">
            <v>NP</v>
          </cell>
          <cell r="K126">
            <v>120</v>
          </cell>
          <cell r="T126">
            <v>0</v>
          </cell>
          <cell r="V126">
            <v>37</v>
          </cell>
        </row>
        <row r="127">
          <cell r="B127">
            <v>209494601</v>
          </cell>
          <cell r="C127" t="str">
            <v>MA01020028</v>
          </cell>
          <cell r="D127" t="str">
            <v>EMPAQUES CALIENTES  (Tamaño estándar de 25cm x 30cm )</v>
          </cell>
          <cell r="G127" t="str">
            <v>NP</v>
          </cell>
          <cell r="K127">
            <v>180</v>
          </cell>
          <cell r="T127">
            <v>0</v>
          </cell>
          <cell r="V127">
            <v>33</v>
          </cell>
        </row>
        <row r="128">
          <cell r="B128">
            <v>209542701</v>
          </cell>
          <cell r="C128" t="str">
            <v>MA05020028</v>
          </cell>
          <cell r="D128" t="str">
            <v>JERINGUILLA DE INSULINA U-100 DE 1 ML CON AGUJA 30G A 31G X 1/2" NO REMOVIBLE.                                                                                                                                                                                                                                                                                                                                                                                          1. Desechable.2. Estéril.3. De polipropileno.4. Con aguja incorporada de 1 ml de capacidad. 5. Cilindro transparente, graduación con precisión en la escala de 100 u (insulina) graduada. 6. Numeración visible de fácil lectura. 7. Que el embolo inicie en la línea base. 8. Embolo de fácil desplazamiento con no menos de dos anillos, retractable y disco de empuje y completa estanqueidad.</v>
          </cell>
          <cell r="G128" t="str">
            <v>NP</v>
          </cell>
          <cell r="K128">
            <v>100000</v>
          </cell>
          <cell r="T128">
            <v>0</v>
          </cell>
          <cell r="V128">
            <v>0.16763</v>
          </cell>
        </row>
        <row r="129">
          <cell r="B129">
            <v>209608201</v>
          </cell>
          <cell r="C129" t="str">
            <v>MA05020038</v>
          </cell>
          <cell r="D129" t="str">
            <v>JERINGUILLA DE INSULINA CON AGUJA 31G A 32G X 5/32 A 15/64"1.0 ML                                                                                                                                                                                                                                                                                                                                                                     Jeringuilla para administración de insulina.Especificaciones: 1. De un solo uso.2. Estéril.3. De polipropileno.4. Con aguja incorporada.5. Que el embolo inicie6. Cilindro transparente, graduación con precisión en la escala de unidades de insulina (u). 7. Numeración visible de fácil lectura. 8. Con embolo de inicio en la línea de base.9. Embolo de fácil desplazamientos con no menos de dos anillos, retractable y disco de empuje que completa estanqueidad.10. Tamaños:10.1. 0.3ml (30u)10.2. 0.5ml (50u)10.3. 1.0ml (100u)LA INSTITUCIÓN SOLICITARÁ EL TAMAÑO QUE REQUIERA DE ACUERDO A SU NECESIDAD.</v>
          </cell>
          <cell r="G129" t="str">
            <v>NP</v>
          </cell>
          <cell r="K129">
            <v>600000</v>
          </cell>
          <cell r="T129">
            <v>660000</v>
          </cell>
          <cell r="V129">
            <v>0.12859999999999999</v>
          </cell>
        </row>
        <row r="130">
          <cell r="B130">
            <v>209558501</v>
          </cell>
          <cell r="C130" t="str">
            <v>OP03010127</v>
          </cell>
          <cell r="D130" t="str">
            <v>MATERIAL TERMO PLASTICO MOLDEABLE. PARA CONFULAS  FERULA DE  1/4”.</v>
          </cell>
          <cell r="G130" t="str">
            <v>NP</v>
          </cell>
          <cell r="K130">
            <v>9</v>
          </cell>
          <cell r="T130">
            <v>0</v>
          </cell>
          <cell r="V130">
            <v>100</v>
          </cell>
        </row>
        <row r="131">
          <cell r="B131">
            <v>209564401</v>
          </cell>
          <cell r="C131" t="str">
            <v>SU01010108</v>
          </cell>
          <cell r="D131" t="str">
            <v>SUTURA POLIGLACTINA 910 RECUBIERTO DE POLIGLACTINA 370 Y TRICLOSAN (SUTURA ACTIVA).CALIBRE 1 .                                                                                                                      SE SOLICITA AGUJA 36.4MM Y LONGITUD DE 90CM,                                                                                                                                                                                                                   DESCRIPCION :Violeta trenzada, 70cm ó 90cm de longitud, con aguja de 26mm ó 36.4mm, 1/2 circulo, punta ahusada. La institución solicitará el diámetro de la aguja que requiera.</v>
          </cell>
          <cell r="G131" t="str">
            <v>NP</v>
          </cell>
          <cell r="K131">
            <v>3000</v>
          </cell>
          <cell r="T131">
            <v>18000</v>
          </cell>
          <cell r="V131">
            <v>3.2858000000000001</v>
          </cell>
        </row>
        <row r="132">
          <cell r="B132">
            <v>209036901</v>
          </cell>
          <cell r="C132" t="str">
            <v>MA01020021</v>
          </cell>
          <cell r="D132" t="str">
            <v xml:space="preserve">GASA VASELINADA, ESTÉRIL.   3" X 8" A 9 PULGADAS (7.6 X 20.3CM a 23CM.) </v>
          </cell>
          <cell r="G132" t="str">
            <v>NP</v>
          </cell>
          <cell r="K132">
            <v>2500</v>
          </cell>
          <cell r="T132">
            <v>12726</v>
          </cell>
          <cell r="V132">
            <v>0.52302000000000004</v>
          </cell>
        </row>
        <row r="133">
          <cell r="B133">
            <v>209112200</v>
          </cell>
          <cell r="C133" t="str">
            <v>IN01010066</v>
          </cell>
          <cell r="D133" t="str">
            <v>TIJERA LAPAROSCÓPICA PARA BISTURI ARMINICO CON CONTROL MANUAL Y ALTA FRECUENCIA. (VASTAGO DE 14 CM). CTNI 32407</v>
          </cell>
          <cell r="G133" t="str">
            <v>NP</v>
          </cell>
          <cell r="K133">
            <v>10</v>
          </cell>
          <cell r="T133">
            <v>20</v>
          </cell>
          <cell r="V133">
            <v>700.6</v>
          </cell>
        </row>
        <row r="134">
          <cell r="B134">
            <v>209113100</v>
          </cell>
          <cell r="C134" t="str">
            <v>IN01010067</v>
          </cell>
          <cell r="D134" t="str">
            <v>TIJERA LAPARASCOPICA PARA BISTURI ARMONICO CON CONTROL MANUAL Y ALTA FRECUENCIA. (VASTAGO DE 45CM)</v>
          </cell>
          <cell r="G134" t="str">
            <v>NP</v>
          </cell>
          <cell r="K134">
            <v>10</v>
          </cell>
          <cell r="T134">
            <v>75</v>
          </cell>
          <cell r="V134">
            <v>590.43269999999995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s>
    <sheetDataSet>
      <sheetData sheetId="0" refreshError="1"/>
      <sheetData sheetId="1" refreshError="1">
        <row r="1">
          <cell r="K1" t="str">
            <v>CONSUMO ESTIMADO</v>
          </cell>
        </row>
        <row r="2">
          <cell r="G2" t="str">
            <v xml:space="preserve">AGOTADOS TU. </v>
          </cell>
          <cell r="K2">
            <v>24</v>
          </cell>
        </row>
        <row r="3">
          <cell r="B3" t="str">
            <v>CODIGO /ABASTO</v>
          </cell>
          <cell r="G3" t="str">
            <v>ANALISTA</v>
          </cell>
          <cell r="K3" t="str">
            <v>CONSUMO MENSUAL</v>
          </cell>
          <cell r="T3" t="str">
            <v>TOTAL/EXT. DISPONIBLES</v>
          </cell>
          <cell r="V3" t="str">
            <v>PRECIO UNITARIO</v>
          </cell>
        </row>
        <row r="4">
          <cell r="B4">
            <v>209017901</v>
          </cell>
          <cell r="G4" t="str">
            <v>YC</v>
          </cell>
          <cell r="K4">
            <v>725</v>
          </cell>
          <cell r="T4">
            <v>2400</v>
          </cell>
          <cell r="V4">
            <v>6.74404</v>
          </cell>
        </row>
        <row r="5">
          <cell r="B5">
            <v>209019001</v>
          </cell>
          <cell r="G5" t="str">
            <v>YC</v>
          </cell>
          <cell r="K5">
            <v>2500</v>
          </cell>
          <cell r="T5">
            <v>9894</v>
          </cell>
          <cell r="V5">
            <v>7.8075999999999999</v>
          </cell>
        </row>
        <row r="6">
          <cell r="B6">
            <v>209034203</v>
          </cell>
          <cell r="G6" t="str">
            <v>YC</v>
          </cell>
          <cell r="K6">
            <v>500</v>
          </cell>
          <cell r="T6">
            <v>110</v>
          </cell>
          <cell r="V6">
            <v>2.2902300000000002</v>
          </cell>
        </row>
        <row r="7">
          <cell r="B7">
            <v>209037203</v>
          </cell>
          <cell r="G7" t="str">
            <v>YC</v>
          </cell>
          <cell r="K7">
            <v>1500</v>
          </cell>
          <cell r="T7">
            <v>5644</v>
          </cell>
          <cell r="V7">
            <v>7</v>
          </cell>
        </row>
        <row r="8">
          <cell r="B8">
            <v>209118300</v>
          </cell>
          <cell r="G8" t="str">
            <v>YC</v>
          </cell>
          <cell r="K8">
            <v>800</v>
          </cell>
          <cell r="T8">
            <v>6400</v>
          </cell>
          <cell r="V8">
            <v>10</v>
          </cell>
        </row>
        <row r="9">
          <cell r="B9">
            <v>209118500</v>
          </cell>
          <cell r="G9" t="str">
            <v>YC</v>
          </cell>
          <cell r="K9">
            <v>150</v>
          </cell>
          <cell r="T9">
            <v>0</v>
          </cell>
          <cell r="V9">
            <v>12.095129999999999</v>
          </cell>
        </row>
        <row r="10">
          <cell r="B10">
            <v>209168801</v>
          </cell>
          <cell r="G10" t="str">
            <v>YC</v>
          </cell>
          <cell r="K10">
            <v>174</v>
          </cell>
          <cell r="T10">
            <v>0</v>
          </cell>
          <cell r="V10">
            <v>2.0099999999999998</v>
          </cell>
        </row>
        <row r="11">
          <cell r="B11">
            <v>209168901</v>
          </cell>
          <cell r="G11" t="str">
            <v>YC</v>
          </cell>
          <cell r="K11">
            <v>150</v>
          </cell>
          <cell r="T11">
            <v>0</v>
          </cell>
          <cell r="V11">
            <v>7.7555500000000004</v>
          </cell>
        </row>
        <row r="12">
          <cell r="B12">
            <v>209011222</v>
          </cell>
          <cell r="G12" t="str">
            <v>YC</v>
          </cell>
          <cell r="K12">
            <v>300</v>
          </cell>
          <cell r="T12">
            <v>0</v>
          </cell>
          <cell r="V12">
            <v>123.27752</v>
          </cell>
        </row>
        <row r="13">
          <cell r="B13">
            <v>209011226</v>
          </cell>
          <cell r="G13" t="str">
            <v>YC</v>
          </cell>
          <cell r="K13">
            <v>208</v>
          </cell>
          <cell r="T13">
            <v>0</v>
          </cell>
          <cell r="V13">
            <v>270.75977999999998</v>
          </cell>
        </row>
        <row r="14">
          <cell r="B14">
            <v>209021515</v>
          </cell>
          <cell r="G14" t="str">
            <v>YC</v>
          </cell>
          <cell r="K14">
            <v>15000</v>
          </cell>
          <cell r="T14">
            <v>49000</v>
          </cell>
          <cell r="V14">
            <v>4.7100000000000003E-2</v>
          </cell>
        </row>
        <row r="15">
          <cell r="B15">
            <v>209021807</v>
          </cell>
          <cell r="G15" t="str">
            <v>YC</v>
          </cell>
          <cell r="K15">
            <v>75</v>
          </cell>
          <cell r="T15">
            <v>675</v>
          </cell>
          <cell r="V15">
            <v>3.6613699999999998</v>
          </cell>
        </row>
        <row r="16">
          <cell r="B16">
            <v>209027300</v>
          </cell>
          <cell r="G16" t="str">
            <v>YC</v>
          </cell>
          <cell r="K16">
            <v>25000</v>
          </cell>
          <cell r="T16">
            <v>0</v>
          </cell>
          <cell r="V16">
            <v>0.24407999999999999</v>
          </cell>
        </row>
        <row r="17">
          <cell r="B17">
            <v>209027402</v>
          </cell>
          <cell r="G17" t="str">
            <v>YC</v>
          </cell>
          <cell r="K17">
            <v>10000</v>
          </cell>
          <cell r="T17">
            <v>0</v>
          </cell>
          <cell r="V17">
            <v>0.17929999999999999</v>
          </cell>
        </row>
        <row r="18">
          <cell r="B18">
            <v>209034512</v>
          </cell>
          <cell r="G18" t="str">
            <v>YC</v>
          </cell>
          <cell r="K18">
            <v>4000</v>
          </cell>
          <cell r="T18">
            <v>0</v>
          </cell>
          <cell r="V18">
            <v>6.5000000000000002E-2</v>
          </cell>
        </row>
        <row r="19">
          <cell r="B19">
            <v>209038100</v>
          </cell>
          <cell r="G19" t="str">
            <v>YC</v>
          </cell>
          <cell r="K19">
            <v>4000</v>
          </cell>
          <cell r="T19">
            <v>0</v>
          </cell>
          <cell r="V19">
            <v>0.21</v>
          </cell>
        </row>
        <row r="20">
          <cell r="B20">
            <v>209040500</v>
          </cell>
          <cell r="G20" t="str">
            <v>YC</v>
          </cell>
          <cell r="K20">
            <v>200</v>
          </cell>
          <cell r="T20">
            <v>12</v>
          </cell>
          <cell r="V20">
            <v>63.406559999999999</v>
          </cell>
        </row>
        <row r="21">
          <cell r="B21">
            <v>209052104</v>
          </cell>
          <cell r="G21" t="str">
            <v>YC</v>
          </cell>
          <cell r="K21">
            <v>40</v>
          </cell>
          <cell r="T21">
            <v>0</v>
          </cell>
          <cell r="V21">
            <v>17.390820000000001</v>
          </cell>
        </row>
        <row r="22">
          <cell r="B22">
            <v>209053500</v>
          </cell>
          <cell r="G22" t="str">
            <v>YC</v>
          </cell>
          <cell r="K22">
            <v>500</v>
          </cell>
          <cell r="T22">
            <v>4206</v>
          </cell>
          <cell r="V22">
            <v>8.2200000000000006</v>
          </cell>
        </row>
        <row r="23">
          <cell r="B23">
            <v>209054700</v>
          </cell>
          <cell r="G23" t="str">
            <v>YC</v>
          </cell>
          <cell r="K23">
            <v>750</v>
          </cell>
          <cell r="T23">
            <v>490</v>
          </cell>
          <cell r="V23">
            <v>0.41616999999999998</v>
          </cell>
        </row>
        <row r="24">
          <cell r="B24">
            <v>209054800</v>
          </cell>
          <cell r="G24" t="str">
            <v>YC</v>
          </cell>
          <cell r="K24">
            <v>900</v>
          </cell>
          <cell r="T24">
            <v>5193</v>
          </cell>
          <cell r="V24">
            <v>0.35</v>
          </cell>
        </row>
        <row r="25">
          <cell r="B25">
            <v>209056400</v>
          </cell>
          <cell r="G25" t="str">
            <v>YC</v>
          </cell>
          <cell r="K25">
            <v>1300</v>
          </cell>
          <cell r="T25">
            <v>35</v>
          </cell>
          <cell r="V25">
            <v>0.51644999999999996</v>
          </cell>
        </row>
        <row r="26">
          <cell r="B26">
            <v>209056500</v>
          </cell>
          <cell r="G26" t="str">
            <v>YC</v>
          </cell>
          <cell r="K26">
            <v>2000</v>
          </cell>
          <cell r="T26">
            <v>11000</v>
          </cell>
          <cell r="V26">
            <v>0.54674</v>
          </cell>
        </row>
        <row r="27">
          <cell r="B27">
            <v>209057800</v>
          </cell>
          <cell r="G27" t="str">
            <v>YC</v>
          </cell>
          <cell r="K27">
            <v>450</v>
          </cell>
          <cell r="T27">
            <v>0</v>
          </cell>
          <cell r="V27">
            <v>0.16522000000000001</v>
          </cell>
        </row>
        <row r="28">
          <cell r="B28">
            <v>209057803</v>
          </cell>
          <cell r="G28" t="str">
            <v>YC</v>
          </cell>
          <cell r="K28">
            <v>5000</v>
          </cell>
          <cell r="T28">
            <v>0</v>
          </cell>
          <cell r="V28">
            <v>0.15</v>
          </cell>
        </row>
        <row r="29">
          <cell r="B29">
            <v>209058002</v>
          </cell>
          <cell r="G29" t="str">
            <v>YC</v>
          </cell>
          <cell r="K29">
            <v>500</v>
          </cell>
          <cell r="T29">
            <v>0</v>
          </cell>
          <cell r="V29">
            <v>0.25855</v>
          </cell>
        </row>
        <row r="30">
          <cell r="B30">
            <v>209058003</v>
          </cell>
          <cell r="G30" t="str">
            <v>YC</v>
          </cell>
          <cell r="K30">
            <v>1000</v>
          </cell>
          <cell r="T30">
            <v>0</v>
          </cell>
          <cell r="V30">
            <v>0.33312000000000003</v>
          </cell>
        </row>
        <row r="31">
          <cell r="B31">
            <v>209059800</v>
          </cell>
          <cell r="G31" t="str">
            <v>YC</v>
          </cell>
          <cell r="K31">
            <v>1080</v>
          </cell>
          <cell r="T31">
            <v>7620</v>
          </cell>
          <cell r="V31">
            <v>0.75351999999999997</v>
          </cell>
        </row>
        <row r="32">
          <cell r="B32">
            <v>209058400</v>
          </cell>
          <cell r="G32" t="str">
            <v>YC</v>
          </cell>
          <cell r="K32">
            <v>25000</v>
          </cell>
          <cell r="T32">
            <v>0</v>
          </cell>
          <cell r="V32">
            <v>0.41</v>
          </cell>
        </row>
        <row r="33">
          <cell r="B33">
            <v>209062704</v>
          </cell>
          <cell r="G33" t="str">
            <v>YC</v>
          </cell>
          <cell r="K33">
            <v>2400</v>
          </cell>
          <cell r="T33">
            <v>0</v>
          </cell>
          <cell r="V33">
            <v>0.53337000000000001</v>
          </cell>
        </row>
        <row r="34">
          <cell r="B34">
            <v>209063306</v>
          </cell>
          <cell r="G34" t="str">
            <v>YC</v>
          </cell>
          <cell r="K34">
            <v>1152</v>
          </cell>
          <cell r="T34">
            <v>3600</v>
          </cell>
          <cell r="V34">
            <v>0.50385000000000002</v>
          </cell>
        </row>
        <row r="35">
          <cell r="B35">
            <v>209064000</v>
          </cell>
          <cell r="G35" t="str">
            <v>YC</v>
          </cell>
          <cell r="K35">
            <v>750</v>
          </cell>
          <cell r="T35">
            <v>3750</v>
          </cell>
          <cell r="V35">
            <v>1.0900000000000001</v>
          </cell>
        </row>
        <row r="36">
          <cell r="B36">
            <v>209064800</v>
          </cell>
          <cell r="G36" t="str">
            <v>YC</v>
          </cell>
          <cell r="K36">
            <v>756</v>
          </cell>
          <cell r="T36">
            <v>4536</v>
          </cell>
          <cell r="V36">
            <v>0.69621999999999995</v>
          </cell>
        </row>
        <row r="37">
          <cell r="B37">
            <v>209111100</v>
          </cell>
          <cell r="G37" t="str">
            <v>YC</v>
          </cell>
          <cell r="K37">
            <v>300</v>
          </cell>
          <cell r="T37">
            <v>0</v>
          </cell>
          <cell r="V37">
            <v>1.20974</v>
          </cell>
        </row>
        <row r="38">
          <cell r="B38">
            <v>209111200</v>
          </cell>
          <cell r="G38" t="str">
            <v>YC</v>
          </cell>
          <cell r="K38">
            <v>600</v>
          </cell>
          <cell r="T38">
            <v>5016</v>
          </cell>
          <cell r="V38">
            <v>1.67</v>
          </cell>
        </row>
        <row r="39">
          <cell r="B39">
            <v>209008900</v>
          </cell>
          <cell r="G39" t="str">
            <v>YC</v>
          </cell>
          <cell r="K39">
            <v>15000</v>
          </cell>
          <cell r="T39">
            <v>70800</v>
          </cell>
          <cell r="V39">
            <v>1.6240000000000001E-2</v>
          </cell>
        </row>
        <row r="40">
          <cell r="B40">
            <v>209020700</v>
          </cell>
          <cell r="G40" t="str">
            <v>YC</v>
          </cell>
          <cell r="K40">
            <v>5</v>
          </cell>
          <cell r="T40">
            <v>0</v>
          </cell>
          <cell r="V40">
            <v>1218</v>
          </cell>
        </row>
        <row r="41">
          <cell r="B41">
            <v>209021506</v>
          </cell>
          <cell r="G41" t="str">
            <v>YC</v>
          </cell>
          <cell r="K41">
            <v>7000</v>
          </cell>
          <cell r="T41">
            <v>0</v>
          </cell>
          <cell r="V41">
            <v>0.26727000000000001</v>
          </cell>
        </row>
        <row r="42">
          <cell r="B42">
            <v>209021701</v>
          </cell>
          <cell r="G42" t="str">
            <v>YC</v>
          </cell>
          <cell r="K42">
            <v>16335</v>
          </cell>
          <cell r="T42">
            <v>55160</v>
          </cell>
          <cell r="V42">
            <v>2.5801500000000002</v>
          </cell>
        </row>
        <row r="43">
          <cell r="B43">
            <v>209022300</v>
          </cell>
          <cell r="G43" t="str">
            <v>YC</v>
          </cell>
          <cell r="K43">
            <v>1500</v>
          </cell>
          <cell r="T43">
            <v>0</v>
          </cell>
          <cell r="V43">
            <v>0.57711000000000001</v>
          </cell>
        </row>
        <row r="44">
          <cell r="B44">
            <v>209031000</v>
          </cell>
          <cell r="G44" t="str">
            <v>YC</v>
          </cell>
          <cell r="K44">
            <v>500</v>
          </cell>
          <cell r="T44">
            <v>372</v>
          </cell>
          <cell r="V44">
            <v>1.335</v>
          </cell>
        </row>
        <row r="45">
          <cell r="B45">
            <v>209031001</v>
          </cell>
          <cell r="G45" t="str">
            <v>YC</v>
          </cell>
          <cell r="K45">
            <v>1500</v>
          </cell>
          <cell r="T45">
            <v>0</v>
          </cell>
          <cell r="V45">
            <v>2.22831</v>
          </cell>
        </row>
        <row r="46">
          <cell r="B46">
            <v>209034510</v>
          </cell>
          <cell r="G46" t="str">
            <v>YC</v>
          </cell>
          <cell r="K46">
            <v>60000</v>
          </cell>
          <cell r="T46">
            <v>113000</v>
          </cell>
          <cell r="V46">
            <v>9.2660000000000006E-2</v>
          </cell>
        </row>
        <row r="47">
          <cell r="B47">
            <v>209037800</v>
          </cell>
          <cell r="G47" t="str">
            <v>YC</v>
          </cell>
          <cell r="K47">
            <v>1200000</v>
          </cell>
          <cell r="T47">
            <v>4800000</v>
          </cell>
          <cell r="V47">
            <v>3.737E-2</v>
          </cell>
        </row>
        <row r="48">
          <cell r="B48">
            <v>209037801</v>
          </cell>
          <cell r="G48" t="str">
            <v>YC</v>
          </cell>
          <cell r="K48">
            <v>1000000</v>
          </cell>
          <cell r="T48">
            <v>791000</v>
          </cell>
          <cell r="V48">
            <v>3.3360000000000001E-2</v>
          </cell>
        </row>
        <row r="49">
          <cell r="B49">
            <v>209037802</v>
          </cell>
          <cell r="G49" t="str">
            <v>YC</v>
          </cell>
          <cell r="K49">
            <v>600000</v>
          </cell>
          <cell r="T49">
            <v>0</v>
          </cell>
          <cell r="V49">
            <v>4.2560000000000001E-2</v>
          </cell>
        </row>
        <row r="50">
          <cell r="B50">
            <v>209038101</v>
          </cell>
          <cell r="G50" t="str">
            <v>YC</v>
          </cell>
          <cell r="K50">
            <v>4200</v>
          </cell>
          <cell r="T50">
            <v>0</v>
          </cell>
          <cell r="V50">
            <v>0.28999999999999998</v>
          </cell>
        </row>
        <row r="51">
          <cell r="B51">
            <v>209038102</v>
          </cell>
          <cell r="G51" t="str">
            <v>YC</v>
          </cell>
          <cell r="K51">
            <v>3000</v>
          </cell>
          <cell r="T51">
            <v>16380</v>
          </cell>
          <cell r="V51">
            <v>0.33300000000000002</v>
          </cell>
        </row>
        <row r="52">
          <cell r="B52">
            <v>209038200</v>
          </cell>
          <cell r="G52" t="str">
            <v>YC</v>
          </cell>
          <cell r="K52">
            <v>12000</v>
          </cell>
          <cell r="T52">
            <v>0</v>
          </cell>
          <cell r="V52">
            <v>4.9509999999999998E-2</v>
          </cell>
        </row>
        <row r="53">
          <cell r="B53">
            <v>209038201</v>
          </cell>
          <cell r="G53" t="str">
            <v>YC</v>
          </cell>
          <cell r="K53">
            <v>10000</v>
          </cell>
          <cell r="T53">
            <v>0</v>
          </cell>
          <cell r="V53">
            <v>0.10019</v>
          </cell>
        </row>
        <row r="54">
          <cell r="B54">
            <v>209038203</v>
          </cell>
          <cell r="G54" t="str">
            <v>YC</v>
          </cell>
          <cell r="K54">
            <v>10000</v>
          </cell>
          <cell r="T54">
            <v>0</v>
          </cell>
          <cell r="V54">
            <v>4.8820000000000002E-2</v>
          </cell>
        </row>
        <row r="55">
          <cell r="B55">
            <v>209038204</v>
          </cell>
          <cell r="G55" t="str">
            <v>YC</v>
          </cell>
          <cell r="K55">
            <v>6000</v>
          </cell>
          <cell r="T55">
            <v>0</v>
          </cell>
          <cell r="V55">
            <v>4.8820000000000002E-2</v>
          </cell>
        </row>
        <row r="56">
          <cell r="B56">
            <v>209039800</v>
          </cell>
          <cell r="G56" t="str">
            <v>YC</v>
          </cell>
          <cell r="K56">
            <v>300000</v>
          </cell>
          <cell r="T56">
            <v>2063400</v>
          </cell>
          <cell r="V56">
            <v>3.15E-2</v>
          </cell>
        </row>
        <row r="57">
          <cell r="B57">
            <v>209039900</v>
          </cell>
          <cell r="G57" t="str">
            <v>YC</v>
          </cell>
          <cell r="K57">
            <v>500000</v>
          </cell>
          <cell r="T57">
            <v>1628800</v>
          </cell>
          <cell r="V57">
            <v>3.056E-2</v>
          </cell>
        </row>
        <row r="58">
          <cell r="B58">
            <v>209040200</v>
          </cell>
          <cell r="G58" t="str">
            <v>YC</v>
          </cell>
          <cell r="K58">
            <v>500000</v>
          </cell>
          <cell r="T58">
            <v>3802200</v>
          </cell>
          <cell r="V58">
            <v>4.8710000000000003E-2</v>
          </cell>
        </row>
        <row r="59">
          <cell r="B59">
            <v>209045304</v>
          </cell>
          <cell r="G59" t="str">
            <v>YC</v>
          </cell>
          <cell r="K59">
            <v>12500</v>
          </cell>
          <cell r="T59">
            <v>0</v>
          </cell>
          <cell r="V59">
            <v>0.65141000000000004</v>
          </cell>
        </row>
        <row r="60">
          <cell r="B60">
            <v>209045306</v>
          </cell>
          <cell r="G60" t="str">
            <v>YC</v>
          </cell>
          <cell r="K60">
            <v>3500</v>
          </cell>
          <cell r="T60">
            <v>1150</v>
          </cell>
          <cell r="V60">
            <v>1.16981</v>
          </cell>
        </row>
        <row r="61">
          <cell r="B61">
            <v>209045502</v>
          </cell>
          <cell r="G61" t="str">
            <v>YC</v>
          </cell>
          <cell r="K61">
            <v>1500000</v>
          </cell>
          <cell r="T61">
            <v>9080000</v>
          </cell>
          <cell r="V61">
            <v>3.3899999999999998E-3</v>
          </cell>
        </row>
        <row r="62">
          <cell r="B62">
            <v>209051000</v>
          </cell>
          <cell r="G62" t="str">
            <v>YC</v>
          </cell>
          <cell r="K62">
            <v>250</v>
          </cell>
          <cell r="T62">
            <v>0</v>
          </cell>
          <cell r="V62">
            <v>0.51507000000000003</v>
          </cell>
        </row>
        <row r="63">
          <cell r="B63">
            <v>209051001</v>
          </cell>
          <cell r="G63" t="str">
            <v>YC</v>
          </cell>
          <cell r="K63">
            <v>200</v>
          </cell>
          <cell r="T63">
            <v>0</v>
          </cell>
          <cell r="V63">
            <v>0.45751999999999998</v>
          </cell>
        </row>
        <row r="64">
          <cell r="B64">
            <v>209051002</v>
          </cell>
          <cell r="G64" t="str">
            <v>YC</v>
          </cell>
          <cell r="K64">
            <v>450</v>
          </cell>
          <cell r="T64">
            <v>0</v>
          </cell>
          <cell r="V64">
            <v>0.47420000000000001</v>
          </cell>
        </row>
        <row r="65">
          <cell r="B65">
            <v>209052102</v>
          </cell>
          <cell r="G65" t="str">
            <v>YC</v>
          </cell>
          <cell r="K65">
            <v>30</v>
          </cell>
          <cell r="T65">
            <v>70</v>
          </cell>
          <cell r="V65">
            <v>18.817990000000002</v>
          </cell>
        </row>
        <row r="66">
          <cell r="B66">
            <v>209052103</v>
          </cell>
          <cell r="G66" t="str">
            <v>YC</v>
          </cell>
          <cell r="K66">
            <v>80</v>
          </cell>
          <cell r="T66">
            <v>0</v>
          </cell>
          <cell r="V66">
            <v>11.17</v>
          </cell>
        </row>
        <row r="67">
          <cell r="B67">
            <v>209058300</v>
          </cell>
          <cell r="G67" t="str">
            <v>YC</v>
          </cell>
          <cell r="K67">
            <v>1000</v>
          </cell>
          <cell r="T67">
            <v>0</v>
          </cell>
          <cell r="V67">
            <v>1.0871299999999999</v>
          </cell>
        </row>
        <row r="68">
          <cell r="B68">
            <v>209058301</v>
          </cell>
          <cell r="G68" t="str">
            <v>YC</v>
          </cell>
          <cell r="K68">
            <v>600</v>
          </cell>
          <cell r="T68">
            <v>3600</v>
          </cell>
          <cell r="V68">
            <v>1.48</v>
          </cell>
        </row>
        <row r="69">
          <cell r="B69">
            <v>209058302</v>
          </cell>
          <cell r="G69" t="str">
            <v>YC</v>
          </cell>
          <cell r="K69">
            <v>1000</v>
          </cell>
          <cell r="T69">
            <v>2712</v>
          </cell>
          <cell r="V69">
            <v>1.80182</v>
          </cell>
        </row>
        <row r="70">
          <cell r="B70">
            <v>209058303</v>
          </cell>
          <cell r="G70" t="str">
            <v>YC</v>
          </cell>
          <cell r="K70">
            <v>1000</v>
          </cell>
          <cell r="T70">
            <v>8000</v>
          </cell>
          <cell r="V70">
            <v>2.2599999999999998</v>
          </cell>
        </row>
        <row r="71">
          <cell r="B71">
            <v>209058304</v>
          </cell>
          <cell r="G71" t="str">
            <v>YC</v>
          </cell>
          <cell r="K71">
            <v>1400</v>
          </cell>
          <cell r="T71">
            <v>11728</v>
          </cell>
          <cell r="V71">
            <v>2.6321699999999999</v>
          </cell>
        </row>
        <row r="72">
          <cell r="B72">
            <v>209058306</v>
          </cell>
          <cell r="G72" t="str">
            <v>YC</v>
          </cell>
          <cell r="K72">
            <v>300</v>
          </cell>
          <cell r="T72">
            <v>2268</v>
          </cell>
          <cell r="V72">
            <v>3.7450199999999998</v>
          </cell>
        </row>
        <row r="73">
          <cell r="B73">
            <v>209058900</v>
          </cell>
          <cell r="G73" t="str">
            <v>YC</v>
          </cell>
          <cell r="K73">
            <v>300</v>
          </cell>
          <cell r="T73">
            <v>600</v>
          </cell>
          <cell r="V73">
            <v>0.73</v>
          </cell>
        </row>
        <row r="74">
          <cell r="B74">
            <v>209059200</v>
          </cell>
          <cell r="G74" t="str">
            <v>YC</v>
          </cell>
          <cell r="K74">
            <v>700</v>
          </cell>
          <cell r="T74">
            <v>3936</v>
          </cell>
          <cell r="V74">
            <v>1.1754100000000001</v>
          </cell>
        </row>
        <row r="75">
          <cell r="B75">
            <v>209059300</v>
          </cell>
          <cell r="G75" t="str">
            <v>YC</v>
          </cell>
          <cell r="K75">
            <v>400</v>
          </cell>
          <cell r="T75">
            <v>3000</v>
          </cell>
          <cell r="V75">
            <v>0.81545999999999996</v>
          </cell>
        </row>
        <row r="76">
          <cell r="B76">
            <v>209059400</v>
          </cell>
          <cell r="G76" t="str">
            <v>YC</v>
          </cell>
          <cell r="K76">
            <v>500</v>
          </cell>
          <cell r="T76">
            <v>2000</v>
          </cell>
          <cell r="V76">
            <v>0.77417000000000002</v>
          </cell>
        </row>
        <row r="77">
          <cell r="B77">
            <v>209059700</v>
          </cell>
          <cell r="G77" t="str">
            <v>YC</v>
          </cell>
          <cell r="K77">
            <v>960</v>
          </cell>
          <cell r="T77">
            <v>5772</v>
          </cell>
          <cell r="V77">
            <v>0.75870000000000004</v>
          </cell>
        </row>
        <row r="78">
          <cell r="B78">
            <v>209060000</v>
          </cell>
          <cell r="G78" t="str">
            <v>YC</v>
          </cell>
          <cell r="K78">
            <v>960</v>
          </cell>
          <cell r="T78">
            <v>0</v>
          </cell>
          <cell r="V78">
            <v>0.77181999999999995</v>
          </cell>
        </row>
        <row r="79">
          <cell r="B79">
            <v>209060300</v>
          </cell>
          <cell r="G79" t="str">
            <v>YC</v>
          </cell>
          <cell r="K79">
            <v>600</v>
          </cell>
          <cell r="T79">
            <v>132</v>
          </cell>
          <cell r="V79">
            <v>0.76892000000000005</v>
          </cell>
        </row>
        <row r="80">
          <cell r="B80">
            <v>209060500</v>
          </cell>
          <cell r="G80" t="str">
            <v>YC</v>
          </cell>
          <cell r="K80">
            <v>1200</v>
          </cell>
          <cell r="T80">
            <v>3408</v>
          </cell>
          <cell r="V80">
            <v>1.2042999999999999</v>
          </cell>
        </row>
        <row r="81">
          <cell r="B81">
            <v>209062502</v>
          </cell>
          <cell r="G81" t="str">
            <v>YC</v>
          </cell>
          <cell r="K81">
            <v>500</v>
          </cell>
          <cell r="T81">
            <v>576</v>
          </cell>
          <cell r="V81">
            <v>0.68</v>
          </cell>
        </row>
        <row r="82">
          <cell r="B82">
            <v>209062504</v>
          </cell>
          <cell r="G82" t="str">
            <v>YC</v>
          </cell>
          <cell r="K82">
            <v>360</v>
          </cell>
          <cell r="T82">
            <v>1152</v>
          </cell>
          <cell r="V82">
            <v>1.40537</v>
          </cell>
        </row>
        <row r="83">
          <cell r="B83">
            <v>209062506</v>
          </cell>
          <cell r="G83" t="str">
            <v>YC</v>
          </cell>
          <cell r="K83">
            <v>500</v>
          </cell>
          <cell r="T83">
            <v>0</v>
          </cell>
          <cell r="V83">
            <v>0.69</v>
          </cell>
        </row>
        <row r="84">
          <cell r="B84">
            <v>209063314</v>
          </cell>
          <cell r="G84" t="str">
            <v>YC</v>
          </cell>
          <cell r="K84">
            <v>72</v>
          </cell>
          <cell r="T84">
            <v>744</v>
          </cell>
          <cell r="V84">
            <v>3.7</v>
          </cell>
        </row>
        <row r="85">
          <cell r="B85">
            <v>209063402</v>
          </cell>
          <cell r="G85" t="str">
            <v>YC</v>
          </cell>
          <cell r="K85">
            <v>960</v>
          </cell>
          <cell r="T85">
            <v>0</v>
          </cell>
          <cell r="V85">
            <v>1.0054799999999999</v>
          </cell>
        </row>
        <row r="86">
          <cell r="B86">
            <v>209063404</v>
          </cell>
          <cell r="G86" t="str">
            <v>YC</v>
          </cell>
          <cell r="K86">
            <v>840</v>
          </cell>
          <cell r="T86">
            <v>72</v>
          </cell>
          <cell r="V86">
            <v>1.01</v>
          </cell>
        </row>
        <row r="87">
          <cell r="B87">
            <v>209063406</v>
          </cell>
          <cell r="G87" t="str">
            <v>YC</v>
          </cell>
          <cell r="K87">
            <v>840</v>
          </cell>
          <cell r="T87">
            <v>960</v>
          </cell>
          <cell r="V87">
            <v>1.3313699999999999</v>
          </cell>
        </row>
        <row r="88">
          <cell r="B88">
            <v>209100700</v>
          </cell>
          <cell r="G88" t="str">
            <v>YC</v>
          </cell>
          <cell r="K88">
            <v>3000</v>
          </cell>
          <cell r="T88">
            <v>10600</v>
          </cell>
          <cell r="V88">
            <v>0.29663</v>
          </cell>
        </row>
        <row r="89">
          <cell r="B89">
            <v>209100701</v>
          </cell>
          <cell r="G89" t="str">
            <v>YC</v>
          </cell>
          <cell r="K89">
            <v>10000</v>
          </cell>
          <cell r="T89">
            <v>41700</v>
          </cell>
          <cell r="V89">
            <v>0.29663</v>
          </cell>
        </row>
        <row r="90">
          <cell r="B90">
            <v>209100702</v>
          </cell>
          <cell r="G90" t="str">
            <v>YC</v>
          </cell>
          <cell r="K90">
            <v>1500</v>
          </cell>
          <cell r="T90">
            <v>3495</v>
          </cell>
          <cell r="V90">
            <v>0.23977000000000001</v>
          </cell>
        </row>
        <row r="91">
          <cell r="B91">
            <v>209034201</v>
          </cell>
          <cell r="G91" t="str">
            <v>YC</v>
          </cell>
          <cell r="K91">
            <v>1200</v>
          </cell>
          <cell r="T91">
            <v>0</v>
          </cell>
          <cell r="V91">
            <v>2.4664299999999999</v>
          </cell>
        </row>
        <row r="92">
          <cell r="B92">
            <v>209052900</v>
          </cell>
          <cell r="G92" t="str">
            <v>YC</v>
          </cell>
          <cell r="K92">
            <v>600000</v>
          </cell>
          <cell r="T92">
            <v>0</v>
          </cell>
          <cell r="V92">
            <v>6.139E-2</v>
          </cell>
        </row>
        <row r="93">
          <cell r="B93">
            <v>209540801</v>
          </cell>
          <cell r="G93" t="str">
            <v>YC</v>
          </cell>
          <cell r="K93">
            <v>170</v>
          </cell>
          <cell r="T93">
            <v>1000</v>
          </cell>
          <cell r="V93">
            <v>29.208210000000001</v>
          </cell>
        </row>
        <row r="94">
          <cell r="B94">
            <v>209021908</v>
          </cell>
          <cell r="G94" t="str">
            <v>YC</v>
          </cell>
          <cell r="K94">
            <v>3270</v>
          </cell>
          <cell r="T94">
            <v>24525</v>
          </cell>
          <cell r="V94">
            <v>6.70946</v>
          </cell>
        </row>
        <row r="95">
          <cell r="B95">
            <v>209155001</v>
          </cell>
          <cell r="G95" t="str">
            <v>YC</v>
          </cell>
          <cell r="K95">
            <v>800</v>
          </cell>
          <cell r="T95">
            <v>6400</v>
          </cell>
          <cell r="V95">
            <v>1.04</v>
          </cell>
        </row>
        <row r="96">
          <cell r="B96">
            <v>209155101</v>
          </cell>
          <cell r="G96" t="str">
            <v>YC</v>
          </cell>
          <cell r="K96">
            <v>1500</v>
          </cell>
          <cell r="T96">
            <v>9000</v>
          </cell>
          <cell r="V96">
            <v>1.1000000000000001</v>
          </cell>
        </row>
        <row r="97">
          <cell r="B97">
            <v>209560401</v>
          </cell>
          <cell r="G97" t="str">
            <v>YC</v>
          </cell>
          <cell r="K97">
            <v>6</v>
          </cell>
          <cell r="T97">
            <v>0</v>
          </cell>
          <cell r="V97">
            <v>19.47</v>
          </cell>
        </row>
        <row r="98">
          <cell r="B98">
            <v>209045101</v>
          </cell>
          <cell r="G98" t="str">
            <v>YC</v>
          </cell>
          <cell r="K98">
            <v>60000</v>
          </cell>
          <cell r="T98">
            <v>261100</v>
          </cell>
          <cell r="V98">
            <v>5.0340000000000003E-2</v>
          </cell>
        </row>
        <row r="99">
          <cell r="B99">
            <v>209558801</v>
          </cell>
          <cell r="G99" t="str">
            <v>YC</v>
          </cell>
          <cell r="K99">
            <v>3</v>
          </cell>
          <cell r="T99">
            <v>0</v>
          </cell>
          <cell r="V99">
            <v>42.66339</v>
          </cell>
        </row>
        <row r="100">
          <cell r="B100">
            <v>209558901</v>
          </cell>
          <cell r="G100" t="str">
            <v>YC</v>
          </cell>
          <cell r="K100">
            <v>3</v>
          </cell>
          <cell r="T100">
            <v>0</v>
          </cell>
          <cell r="V100">
            <v>50.421039999999998</v>
          </cell>
        </row>
        <row r="101">
          <cell r="B101">
            <v>209559001</v>
          </cell>
          <cell r="G101" t="str">
            <v>YC</v>
          </cell>
          <cell r="K101">
            <v>3</v>
          </cell>
          <cell r="T101">
            <v>0</v>
          </cell>
          <cell r="V101">
            <v>50.421039999999998</v>
          </cell>
        </row>
        <row r="102">
          <cell r="B102">
            <v>209559101</v>
          </cell>
          <cell r="G102" t="str">
            <v>YC</v>
          </cell>
          <cell r="K102">
            <v>5</v>
          </cell>
          <cell r="T102">
            <v>0</v>
          </cell>
          <cell r="V102">
            <v>155.87109000000001</v>
          </cell>
        </row>
        <row r="103">
          <cell r="B103">
            <v>209559201</v>
          </cell>
          <cell r="G103" t="str">
            <v>YC</v>
          </cell>
          <cell r="K103">
            <v>5</v>
          </cell>
          <cell r="T103">
            <v>59</v>
          </cell>
          <cell r="V103">
            <v>40</v>
          </cell>
        </row>
        <row r="104">
          <cell r="B104">
            <v>209559801</v>
          </cell>
          <cell r="G104" t="str">
            <v>YC</v>
          </cell>
          <cell r="K104">
            <v>5</v>
          </cell>
          <cell r="T104">
            <v>0</v>
          </cell>
          <cell r="V104">
            <v>40</v>
          </cell>
        </row>
        <row r="105">
          <cell r="B105">
            <v>209560001</v>
          </cell>
          <cell r="G105" t="str">
            <v>YC</v>
          </cell>
          <cell r="K105">
            <v>30</v>
          </cell>
          <cell r="T105">
            <v>0</v>
          </cell>
          <cell r="V105">
            <v>155.87109000000001</v>
          </cell>
        </row>
        <row r="106">
          <cell r="B106">
            <v>209560101</v>
          </cell>
          <cell r="G106" t="str">
            <v>YC</v>
          </cell>
          <cell r="K106">
            <v>30</v>
          </cell>
          <cell r="T106">
            <v>0</v>
          </cell>
          <cell r="V106">
            <v>155.87109000000001</v>
          </cell>
        </row>
        <row r="107">
          <cell r="B107">
            <v>209560301</v>
          </cell>
          <cell r="G107" t="str">
            <v>YC</v>
          </cell>
          <cell r="K107">
            <v>5</v>
          </cell>
          <cell r="T107">
            <v>0</v>
          </cell>
          <cell r="V107">
            <v>39.11</v>
          </cell>
        </row>
        <row r="108">
          <cell r="B108">
            <v>209559601</v>
          </cell>
          <cell r="G108" t="str">
            <v>YC</v>
          </cell>
          <cell r="K108">
            <v>6</v>
          </cell>
          <cell r="T108">
            <v>72</v>
          </cell>
          <cell r="V108">
            <v>50</v>
          </cell>
        </row>
        <row r="109">
          <cell r="B109">
            <v>209566101</v>
          </cell>
          <cell r="G109" t="str">
            <v>YC</v>
          </cell>
          <cell r="K109">
            <v>250</v>
          </cell>
          <cell r="T109">
            <v>2950</v>
          </cell>
          <cell r="V109">
            <v>20</v>
          </cell>
        </row>
        <row r="110">
          <cell r="B110">
            <v>209559701</v>
          </cell>
          <cell r="G110" t="str">
            <v>YC</v>
          </cell>
          <cell r="K110">
            <v>1</v>
          </cell>
          <cell r="T110">
            <v>12</v>
          </cell>
          <cell r="V110">
            <v>50</v>
          </cell>
        </row>
        <row r="111">
          <cell r="B111">
            <v>209565201</v>
          </cell>
          <cell r="G111" t="str">
            <v>YC</v>
          </cell>
          <cell r="K111">
            <v>30</v>
          </cell>
          <cell r="T111">
            <v>0</v>
          </cell>
          <cell r="V111">
            <v>150</v>
          </cell>
        </row>
        <row r="112">
          <cell r="B112">
            <v>209355401</v>
          </cell>
          <cell r="G112" t="str">
            <v>YC</v>
          </cell>
          <cell r="K112">
            <v>60000</v>
          </cell>
          <cell r="T112">
            <v>711000</v>
          </cell>
          <cell r="V112">
            <v>3.8249999999999999E-2</v>
          </cell>
        </row>
        <row r="113">
          <cell r="B113">
            <v>209564701</v>
          </cell>
          <cell r="G113" t="str">
            <v>YC</v>
          </cell>
          <cell r="K113">
            <v>5100</v>
          </cell>
          <cell r="T113">
            <v>0</v>
          </cell>
          <cell r="V113">
            <v>3.66</v>
          </cell>
        </row>
        <row r="114">
          <cell r="B114">
            <v>209560201</v>
          </cell>
          <cell r="G114" t="str">
            <v>YC</v>
          </cell>
          <cell r="K114">
            <v>5</v>
          </cell>
          <cell r="T114">
            <v>40</v>
          </cell>
          <cell r="V114">
            <v>32.94</v>
          </cell>
        </row>
        <row r="115">
          <cell r="B115">
            <v>601027601</v>
          </cell>
          <cell r="G115" t="str">
            <v>YC</v>
          </cell>
          <cell r="K115">
            <v>75</v>
          </cell>
          <cell r="T115">
            <v>0</v>
          </cell>
          <cell r="V115">
            <v>12.5</v>
          </cell>
        </row>
        <row r="116">
          <cell r="B116">
            <v>209566801</v>
          </cell>
          <cell r="G116" t="str">
            <v>YC</v>
          </cell>
          <cell r="K116">
            <v>60</v>
          </cell>
          <cell r="T116">
            <v>690</v>
          </cell>
          <cell r="V116">
            <v>15.5</v>
          </cell>
        </row>
        <row r="117">
          <cell r="B117">
            <v>209020000</v>
          </cell>
          <cell r="G117" t="str">
            <v>YC</v>
          </cell>
          <cell r="K117">
            <v>20</v>
          </cell>
          <cell r="T117">
            <v>120</v>
          </cell>
          <cell r="V117">
            <v>155</v>
          </cell>
        </row>
        <row r="118">
          <cell r="B118">
            <v>209559301</v>
          </cell>
          <cell r="G118" t="str">
            <v>YC</v>
          </cell>
          <cell r="K118">
            <v>5</v>
          </cell>
          <cell r="T118">
            <v>0</v>
          </cell>
          <cell r="V118">
            <v>155.87109000000001</v>
          </cell>
        </row>
        <row r="119">
          <cell r="B119">
            <v>209559901</v>
          </cell>
          <cell r="G119" t="str">
            <v>YC</v>
          </cell>
          <cell r="K119">
            <v>5</v>
          </cell>
          <cell r="T119">
            <v>14</v>
          </cell>
          <cell r="V119">
            <v>40</v>
          </cell>
        </row>
        <row r="120">
          <cell r="B120">
            <v>209560501</v>
          </cell>
          <cell r="G120" t="str">
            <v>YC</v>
          </cell>
          <cell r="K120">
            <v>6</v>
          </cell>
          <cell r="T120">
            <v>0</v>
          </cell>
          <cell r="V120">
            <v>50</v>
          </cell>
        </row>
        <row r="121">
          <cell r="B121">
            <v>209559401</v>
          </cell>
          <cell r="G121" t="str">
            <v>YC</v>
          </cell>
          <cell r="K121">
            <v>5</v>
          </cell>
          <cell r="T121">
            <v>30</v>
          </cell>
          <cell r="V121">
            <v>207.82811000000001</v>
          </cell>
        </row>
        <row r="122">
          <cell r="B122">
            <v>209561201</v>
          </cell>
          <cell r="G122" t="str">
            <v>YC</v>
          </cell>
          <cell r="K122">
            <v>3</v>
          </cell>
          <cell r="T122">
            <v>0</v>
          </cell>
          <cell r="V122">
            <v>42.66339</v>
          </cell>
        </row>
        <row r="123">
          <cell r="B123">
            <v>209021205</v>
          </cell>
          <cell r="G123" t="str">
            <v>YC</v>
          </cell>
          <cell r="K123">
            <v>600</v>
          </cell>
          <cell r="T123">
            <v>800</v>
          </cell>
          <cell r="V123">
            <v>19.989999999999998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s>
    <sheetDataSet>
      <sheetData sheetId="0"/>
      <sheetData sheetId="1">
        <row r="1">
          <cell r="AB1" t="str">
            <v>O/G</v>
          </cell>
          <cell r="AC1" t="str">
            <v>RIESGO 2</v>
          </cell>
          <cell r="AD1" t="str">
            <v>RIESGO 4</v>
          </cell>
          <cell r="AG1" t="str">
            <v>CODIGO</v>
          </cell>
          <cell r="AH1" t="str">
            <v>PREC. X UNI</v>
          </cell>
          <cell r="AI1" t="str">
            <v>PAIS</v>
          </cell>
        </row>
        <row r="2">
          <cell r="AB2">
            <v>219</v>
          </cell>
          <cell r="AC2">
            <v>0.84</v>
          </cell>
          <cell r="AD2">
            <v>0.16</v>
          </cell>
          <cell r="AG2">
            <v>209003502</v>
          </cell>
          <cell r="AH2">
            <v>50</v>
          </cell>
          <cell r="AI2" t="str">
            <v xml:space="preserve">JAPON </v>
          </cell>
        </row>
        <row r="3">
          <cell r="AB3">
            <v>231</v>
          </cell>
          <cell r="AC3">
            <v>0.92</v>
          </cell>
          <cell r="AD3">
            <v>0.08</v>
          </cell>
          <cell r="AG3">
            <v>209003700</v>
          </cell>
          <cell r="AH3">
            <v>50</v>
          </cell>
          <cell r="AI3" t="str">
            <v>USA</v>
          </cell>
        </row>
        <row r="4">
          <cell r="AB4">
            <v>232</v>
          </cell>
          <cell r="AC4">
            <v>0.9</v>
          </cell>
          <cell r="AD4">
            <v>0.1</v>
          </cell>
          <cell r="AG4">
            <v>209008100</v>
          </cell>
          <cell r="AH4">
            <v>1</v>
          </cell>
          <cell r="AI4" t="str">
            <v>COSTA RICA/ USA</v>
          </cell>
        </row>
        <row r="5">
          <cell r="AB5">
            <v>239</v>
          </cell>
          <cell r="AC5">
            <v>0.8</v>
          </cell>
          <cell r="AD5">
            <v>0.2</v>
          </cell>
          <cell r="AG5">
            <v>209008400</v>
          </cell>
          <cell r="AH5">
            <v>1</v>
          </cell>
          <cell r="AI5" t="str">
            <v>USA</v>
          </cell>
        </row>
        <row r="6">
          <cell r="AB6">
            <v>244</v>
          </cell>
          <cell r="AC6">
            <v>0.79</v>
          </cell>
          <cell r="AD6">
            <v>0.21</v>
          </cell>
          <cell r="AG6">
            <v>209008500</v>
          </cell>
          <cell r="AH6">
            <v>24</v>
          </cell>
          <cell r="AI6" t="str">
            <v>ESPAÑA</v>
          </cell>
        </row>
        <row r="7">
          <cell r="AB7">
            <v>249</v>
          </cell>
          <cell r="AC7">
            <v>0.93</v>
          </cell>
          <cell r="AD7">
            <v>7.0000000000000007E-2</v>
          </cell>
          <cell r="AG7">
            <v>209008600</v>
          </cell>
          <cell r="AH7">
            <v>200</v>
          </cell>
          <cell r="AI7" t="str">
            <v>CHINA</v>
          </cell>
        </row>
        <row r="8">
          <cell r="AB8">
            <v>269</v>
          </cell>
          <cell r="AC8">
            <v>0.84</v>
          </cell>
          <cell r="AD8">
            <v>0.16</v>
          </cell>
          <cell r="AG8">
            <v>209008700</v>
          </cell>
          <cell r="AH8">
            <v>200</v>
          </cell>
          <cell r="AI8" t="str">
            <v>CHINA</v>
          </cell>
        </row>
        <row r="9">
          <cell r="AB9">
            <v>271</v>
          </cell>
          <cell r="AC9">
            <v>0.87</v>
          </cell>
          <cell r="AD9">
            <v>0.13</v>
          </cell>
          <cell r="AG9">
            <v>209008800</v>
          </cell>
          <cell r="AH9">
            <v>100</v>
          </cell>
          <cell r="AI9" t="str">
            <v>INDONESIA</v>
          </cell>
        </row>
        <row r="10">
          <cell r="AB10">
            <v>273</v>
          </cell>
          <cell r="AC10">
            <v>0.81</v>
          </cell>
          <cell r="AD10">
            <v>0.19</v>
          </cell>
          <cell r="AG10">
            <v>209009000</v>
          </cell>
          <cell r="AH10">
            <v>100</v>
          </cell>
          <cell r="AI10" t="str">
            <v>INDONESIA</v>
          </cell>
        </row>
        <row r="11">
          <cell r="AB11">
            <v>274</v>
          </cell>
          <cell r="AC11">
            <v>0.81</v>
          </cell>
          <cell r="AD11">
            <v>0.19</v>
          </cell>
          <cell r="AG11">
            <v>209009002</v>
          </cell>
          <cell r="AH11">
            <v>100</v>
          </cell>
          <cell r="AI11" t="str">
            <v>INDONESIA</v>
          </cell>
        </row>
        <row r="12">
          <cell r="AB12">
            <v>276</v>
          </cell>
          <cell r="AC12">
            <v>0.89</v>
          </cell>
          <cell r="AD12">
            <v>0.11</v>
          </cell>
          <cell r="AG12">
            <v>209009301</v>
          </cell>
          <cell r="AH12">
            <v>100</v>
          </cell>
          <cell r="AI12" t="str">
            <v>CHINA</v>
          </cell>
        </row>
        <row r="13">
          <cell r="AB13">
            <v>277</v>
          </cell>
          <cell r="AC13">
            <v>0.88</v>
          </cell>
          <cell r="AD13">
            <v>0.12</v>
          </cell>
          <cell r="AG13">
            <v>209016801</v>
          </cell>
          <cell r="AH13">
            <v>100</v>
          </cell>
          <cell r="AI13" t="str">
            <v>USA</v>
          </cell>
        </row>
        <row r="14">
          <cell r="AB14">
            <v>278</v>
          </cell>
          <cell r="AC14">
            <v>0.78</v>
          </cell>
          <cell r="AD14">
            <v>0.22</v>
          </cell>
          <cell r="AG14">
            <v>209018800</v>
          </cell>
          <cell r="AH14">
            <v>100</v>
          </cell>
          <cell r="AI14" t="str">
            <v>USA</v>
          </cell>
        </row>
        <row r="15">
          <cell r="AB15">
            <v>279</v>
          </cell>
          <cell r="AC15">
            <v>0.9</v>
          </cell>
          <cell r="AD15">
            <v>0.1</v>
          </cell>
          <cell r="AG15">
            <v>209018801</v>
          </cell>
          <cell r="AH15">
            <v>100</v>
          </cell>
          <cell r="AI15" t="str">
            <v>INDIA</v>
          </cell>
        </row>
        <row r="16">
          <cell r="AB16">
            <v>280</v>
          </cell>
          <cell r="AC16">
            <v>0</v>
          </cell>
          <cell r="AD16">
            <v>0</v>
          </cell>
          <cell r="AG16">
            <v>209019200</v>
          </cell>
          <cell r="AH16">
            <v>100</v>
          </cell>
          <cell r="AI16" t="str">
            <v>INDIA</v>
          </cell>
        </row>
        <row r="17">
          <cell r="AG17">
            <v>209019500</v>
          </cell>
          <cell r="AH17">
            <v>100</v>
          </cell>
          <cell r="AI17" t="str">
            <v>INDIA</v>
          </cell>
        </row>
        <row r="18">
          <cell r="AG18">
            <v>209019501</v>
          </cell>
          <cell r="AH18">
            <v>100</v>
          </cell>
          <cell r="AI18" t="str">
            <v>USA</v>
          </cell>
        </row>
        <row r="19">
          <cell r="AG19">
            <v>209019502</v>
          </cell>
          <cell r="AH19">
            <v>100</v>
          </cell>
          <cell r="AI19" t="str">
            <v>USA</v>
          </cell>
        </row>
        <row r="20">
          <cell r="AG20">
            <v>209019503</v>
          </cell>
          <cell r="AH20">
            <v>100</v>
          </cell>
          <cell r="AI20" t="str">
            <v>CHINA</v>
          </cell>
        </row>
        <row r="21">
          <cell r="AG21">
            <v>209019504</v>
          </cell>
          <cell r="AH21">
            <v>100</v>
          </cell>
          <cell r="AI21" t="str">
            <v>CHINA</v>
          </cell>
        </row>
        <row r="22">
          <cell r="AG22">
            <v>209019507</v>
          </cell>
          <cell r="AH22">
            <v>24</v>
          </cell>
          <cell r="AI22" t="str">
            <v>USA</v>
          </cell>
        </row>
        <row r="23">
          <cell r="AG23">
            <v>209019508</v>
          </cell>
          <cell r="AH23">
            <v>100</v>
          </cell>
          <cell r="AI23" t="str">
            <v>INDIA</v>
          </cell>
        </row>
        <row r="24">
          <cell r="AG24">
            <v>209019900</v>
          </cell>
          <cell r="AH24">
            <v>100</v>
          </cell>
          <cell r="AI24" t="str">
            <v>INDIA</v>
          </cell>
        </row>
        <row r="25">
          <cell r="AG25">
            <v>209019902</v>
          </cell>
          <cell r="AH25">
            <v>100</v>
          </cell>
          <cell r="AI25" t="str">
            <v>INDIA</v>
          </cell>
        </row>
        <row r="26">
          <cell r="AG26">
            <v>209019903</v>
          </cell>
          <cell r="AH26">
            <v>100</v>
          </cell>
          <cell r="AI26" t="str">
            <v>USA</v>
          </cell>
        </row>
        <row r="27">
          <cell r="AG27">
            <v>209019904</v>
          </cell>
          <cell r="AH27">
            <v>100</v>
          </cell>
          <cell r="AI27" t="str">
            <v>USA</v>
          </cell>
        </row>
        <row r="28">
          <cell r="AG28">
            <v>209019905</v>
          </cell>
          <cell r="AH28">
            <v>100</v>
          </cell>
          <cell r="AI28" t="str">
            <v>USA</v>
          </cell>
        </row>
        <row r="29">
          <cell r="AG29">
            <v>209019910</v>
          </cell>
          <cell r="AH29">
            <v>100</v>
          </cell>
          <cell r="AI29" t="str">
            <v>USA</v>
          </cell>
        </row>
        <row r="30">
          <cell r="AG30">
            <v>209020600</v>
          </cell>
          <cell r="AH30">
            <v>100</v>
          </cell>
          <cell r="AI30" t="str">
            <v>USA</v>
          </cell>
        </row>
        <row r="31">
          <cell r="AG31">
            <v>209021505</v>
          </cell>
          <cell r="AH31">
            <v>375</v>
          </cell>
          <cell r="AI31" t="str">
            <v>MEXICO</v>
          </cell>
        </row>
        <row r="32">
          <cell r="AG32">
            <v>209021506</v>
          </cell>
          <cell r="AH32">
            <v>100</v>
          </cell>
          <cell r="AI32" t="str">
            <v>MEXICO</v>
          </cell>
        </row>
        <row r="33">
          <cell r="AG33">
            <v>209022100</v>
          </cell>
          <cell r="AH33">
            <v>100</v>
          </cell>
          <cell r="AI33" t="str">
            <v>CHINA</v>
          </cell>
        </row>
        <row r="34">
          <cell r="AG34">
            <v>209022300</v>
          </cell>
          <cell r="AH34">
            <v>100</v>
          </cell>
          <cell r="AI34" t="str">
            <v>CHINA</v>
          </cell>
        </row>
        <row r="35">
          <cell r="AG35">
            <v>209024800</v>
          </cell>
          <cell r="AH35">
            <v>100</v>
          </cell>
          <cell r="AI35" t="str">
            <v>CHINA</v>
          </cell>
        </row>
        <row r="36">
          <cell r="AG36">
            <v>209025901</v>
          </cell>
          <cell r="AH36">
            <v>100</v>
          </cell>
          <cell r="AI36" t="str">
            <v>CHINA</v>
          </cell>
        </row>
        <row r="37">
          <cell r="AG37">
            <v>209026003</v>
          </cell>
          <cell r="AH37">
            <v>100</v>
          </cell>
          <cell r="AI37" t="str">
            <v>CHINA</v>
          </cell>
        </row>
        <row r="38">
          <cell r="AG38">
            <v>209026600</v>
          </cell>
          <cell r="AH38">
            <v>100</v>
          </cell>
          <cell r="AI38" t="str">
            <v>CHINA</v>
          </cell>
        </row>
        <row r="39">
          <cell r="AG39">
            <v>209026700</v>
          </cell>
          <cell r="AH39">
            <v>100</v>
          </cell>
          <cell r="AI39" t="str">
            <v>CHINA</v>
          </cell>
        </row>
        <row r="40">
          <cell r="AG40">
            <v>209027200</v>
          </cell>
          <cell r="AH40">
            <v>100</v>
          </cell>
          <cell r="AI40" t="str">
            <v>INDIA</v>
          </cell>
        </row>
        <row r="41">
          <cell r="AG41">
            <v>209027300</v>
          </cell>
          <cell r="AH41">
            <v>100</v>
          </cell>
          <cell r="AI41" t="str">
            <v>INDIA</v>
          </cell>
        </row>
        <row r="42">
          <cell r="AG42">
            <v>209027401</v>
          </cell>
          <cell r="AH42">
            <v>100</v>
          </cell>
          <cell r="AI42" t="str">
            <v>INDIA</v>
          </cell>
        </row>
        <row r="43">
          <cell r="AG43">
            <v>209027402</v>
          </cell>
          <cell r="AH43">
            <v>100</v>
          </cell>
          <cell r="AI43" t="str">
            <v>INDIA</v>
          </cell>
        </row>
        <row r="44">
          <cell r="AG44">
            <v>209028701</v>
          </cell>
          <cell r="AH44">
            <v>50</v>
          </cell>
          <cell r="AI44" t="str">
            <v>MALASIA/ USA</v>
          </cell>
        </row>
        <row r="45">
          <cell r="AG45">
            <v>209028702</v>
          </cell>
          <cell r="AH45">
            <v>50</v>
          </cell>
          <cell r="AI45" t="str">
            <v>MALASIA/ USA</v>
          </cell>
        </row>
        <row r="46">
          <cell r="AG46">
            <v>209028801</v>
          </cell>
          <cell r="AH46">
            <v>50</v>
          </cell>
          <cell r="AI46" t="str">
            <v>MALASIA/ USA</v>
          </cell>
        </row>
        <row r="47">
          <cell r="AG47">
            <v>209029912</v>
          </cell>
          <cell r="AH47">
            <v>1</v>
          </cell>
          <cell r="AI47" t="str">
            <v>REPUBLICA DOMINICANA / USA</v>
          </cell>
        </row>
        <row r="48">
          <cell r="AG48">
            <v>209029914</v>
          </cell>
          <cell r="AH48">
            <v>1</v>
          </cell>
          <cell r="AI48" t="str">
            <v>REPUBLICA DOMINICANA / USA</v>
          </cell>
        </row>
        <row r="49">
          <cell r="AG49">
            <v>209030001</v>
          </cell>
          <cell r="AH49">
            <v>100</v>
          </cell>
          <cell r="AI49" t="str">
            <v>CHINA/ USA</v>
          </cell>
        </row>
        <row r="50">
          <cell r="AG50">
            <v>209030702</v>
          </cell>
          <cell r="AH50">
            <v>12</v>
          </cell>
          <cell r="AI50" t="str">
            <v>BRASIL</v>
          </cell>
        </row>
        <row r="51">
          <cell r="AG51">
            <v>209031100</v>
          </cell>
          <cell r="AH51">
            <v>50</v>
          </cell>
          <cell r="AI51" t="str">
            <v>USA</v>
          </cell>
        </row>
        <row r="52">
          <cell r="AG52">
            <v>209031201</v>
          </cell>
          <cell r="AH52">
            <v>1</v>
          </cell>
          <cell r="AI52" t="str">
            <v>INGLATERRA</v>
          </cell>
        </row>
        <row r="53">
          <cell r="AG53">
            <v>209031900</v>
          </cell>
          <cell r="AH53">
            <v>1</v>
          </cell>
          <cell r="AI53" t="str">
            <v>COSTA RICA/ USA</v>
          </cell>
        </row>
        <row r="54">
          <cell r="AG54">
            <v>209031901</v>
          </cell>
          <cell r="AH54">
            <v>1</v>
          </cell>
          <cell r="AI54" t="str">
            <v>USA</v>
          </cell>
        </row>
        <row r="55">
          <cell r="AG55">
            <v>209032301</v>
          </cell>
          <cell r="AH55">
            <v>100</v>
          </cell>
          <cell r="AI55" t="str">
            <v>TAIWAN</v>
          </cell>
        </row>
        <row r="56">
          <cell r="AG56">
            <v>209033101</v>
          </cell>
          <cell r="AH56">
            <v>100</v>
          </cell>
          <cell r="AI56" t="str">
            <v>CHINA</v>
          </cell>
        </row>
        <row r="57">
          <cell r="AG57">
            <v>209033200</v>
          </cell>
          <cell r="AH57">
            <v>100</v>
          </cell>
          <cell r="AI57" t="str">
            <v>CHINA</v>
          </cell>
        </row>
        <row r="58">
          <cell r="AG58">
            <v>209033201</v>
          </cell>
          <cell r="AH58">
            <v>100</v>
          </cell>
          <cell r="AI58" t="str">
            <v>INDIA</v>
          </cell>
        </row>
        <row r="59">
          <cell r="AG59">
            <v>209033305</v>
          </cell>
          <cell r="AH59">
            <v>100</v>
          </cell>
          <cell r="AI59" t="str">
            <v>CHINA</v>
          </cell>
        </row>
        <row r="60">
          <cell r="AG60">
            <v>209033306</v>
          </cell>
          <cell r="AH60">
            <v>100</v>
          </cell>
          <cell r="AI60" t="str">
            <v>CHINA</v>
          </cell>
        </row>
        <row r="61">
          <cell r="AG61">
            <v>209033311</v>
          </cell>
          <cell r="AH61">
            <v>100</v>
          </cell>
          <cell r="AI61" t="str">
            <v>CHINA</v>
          </cell>
        </row>
        <row r="62">
          <cell r="AG62">
            <v>209033312</v>
          </cell>
          <cell r="AH62">
            <v>100</v>
          </cell>
          <cell r="AI62" t="str">
            <v>CHINA</v>
          </cell>
        </row>
        <row r="63">
          <cell r="AG63">
            <v>209033313</v>
          </cell>
          <cell r="AH63">
            <v>100</v>
          </cell>
          <cell r="AI63" t="str">
            <v>CHINA</v>
          </cell>
        </row>
        <row r="64">
          <cell r="AG64">
            <v>209033314</v>
          </cell>
          <cell r="AH64">
            <v>100</v>
          </cell>
          <cell r="AI64" t="str">
            <v>CHINA</v>
          </cell>
        </row>
        <row r="65">
          <cell r="AG65">
            <v>209033315</v>
          </cell>
          <cell r="AH65">
            <v>100</v>
          </cell>
          <cell r="AI65" t="str">
            <v>CHINA</v>
          </cell>
        </row>
        <row r="66">
          <cell r="AG66">
            <v>209033316</v>
          </cell>
          <cell r="AH66">
            <v>100</v>
          </cell>
          <cell r="AI66" t="str">
            <v>CHINA</v>
          </cell>
        </row>
        <row r="67">
          <cell r="AG67">
            <v>209033400</v>
          </cell>
          <cell r="AH67">
            <v>100</v>
          </cell>
          <cell r="AI67" t="str">
            <v>CHINA</v>
          </cell>
        </row>
        <row r="68">
          <cell r="AG68">
            <v>209033600</v>
          </cell>
          <cell r="AH68">
            <v>1</v>
          </cell>
          <cell r="AI68" t="str">
            <v>USA</v>
          </cell>
        </row>
        <row r="69">
          <cell r="AG69">
            <v>209034510</v>
          </cell>
          <cell r="AH69">
            <v>100</v>
          </cell>
          <cell r="AI69" t="str">
            <v>ESPAÑA</v>
          </cell>
        </row>
        <row r="70">
          <cell r="AG70">
            <v>209034512</v>
          </cell>
          <cell r="AH70">
            <v>100</v>
          </cell>
          <cell r="AI70" t="str">
            <v>ESPAÑA</v>
          </cell>
        </row>
        <row r="71">
          <cell r="AG71">
            <v>209034901</v>
          </cell>
          <cell r="AH71">
            <v>24</v>
          </cell>
          <cell r="AI71" t="str">
            <v>ESPAÑA</v>
          </cell>
        </row>
        <row r="72">
          <cell r="AG72">
            <v>209035001</v>
          </cell>
          <cell r="AH72">
            <v>12</v>
          </cell>
          <cell r="AI72" t="str">
            <v>USA</v>
          </cell>
        </row>
        <row r="73">
          <cell r="AG73">
            <v>209035201</v>
          </cell>
          <cell r="AH73">
            <v>50</v>
          </cell>
          <cell r="AI73" t="str">
            <v>COLOMBIA</v>
          </cell>
        </row>
        <row r="74">
          <cell r="AG74">
            <v>209035203</v>
          </cell>
          <cell r="AH74">
            <v>50</v>
          </cell>
          <cell r="AI74" t="str">
            <v>USA</v>
          </cell>
        </row>
        <row r="75">
          <cell r="AG75">
            <v>209035400</v>
          </cell>
          <cell r="AH75">
            <v>100</v>
          </cell>
          <cell r="AI75" t="str">
            <v>CHINA</v>
          </cell>
        </row>
        <row r="76">
          <cell r="AG76">
            <v>209035401</v>
          </cell>
          <cell r="AH76">
            <v>50</v>
          </cell>
          <cell r="AI76" t="str">
            <v>CHINA</v>
          </cell>
        </row>
        <row r="77">
          <cell r="AG77">
            <v>209036402</v>
          </cell>
          <cell r="AH77">
            <v>200</v>
          </cell>
          <cell r="AI77" t="str">
            <v>CHINA</v>
          </cell>
        </row>
        <row r="78">
          <cell r="AG78">
            <v>209036500</v>
          </cell>
          <cell r="AH78">
            <v>200</v>
          </cell>
          <cell r="AI78" t="str">
            <v>CHINA</v>
          </cell>
        </row>
        <row r="79">
          <cell r="AG79">
            <v>209036501</v>
          </cell>
          <cell r="AH79">
            <v>200</v>
          </cell>
          <cell r="AI79" t="str">
            <v>CHINA</v>
          </cell>
        </row>
        <row r="80">
          <cell r="AG80">
            <v>209036505</v>
          </cell>
          <cell r="AH80">
            <v>200</v>
          </cell>
          <cell r="AI80" t="str">
            <v>CHINA</v>
          </cell>
        </row>
        <row r="81">
          <cell r="AG81">
            <v>209036901</v>
          </cell>
          <cell r="AH81">
            <v>200</v>
          </cell>
          <cell r="AI81" t="str">
            <v>USA</v>
          </cell>
        </row>
        <row r="82">
          <cell r="AG82">
            <v>209037000</v>
          </cell>
          <cell r="AH82">
            <v>100</v>
          </cell>
          <cell r="AI82" t="str">
            <v>USA</v>
          </cell>
        </row>
        <row r="83">
          <cell r="AG83">
            <v>209037400</v>
          </cell>
          <cell r="AH83">
            <v>100</v>
          </cell>
          <cell r="AI83" t="str">
            <v>CHINA</v>
          </cell>
        </row>
        <row r="84">
          <cell r="AG84">
            <v>209037401</v>
          </cell>
          <cell r="AH84">
            <v>100</v>
          </cell>
          <cell r="AI84" t="str">
            <v>CHINA</v>
          </cell>
        </row>
        <row r="85">
          <cell r="AG85">
            <v>209037800</v>
          </cell>
          <cell r="AH85">
            <v>100</v>
          </cell>
          <cell r="AI85" t="str">
            <v>INDONESIA</v>
          </cell>
        </row>
        <row r="86">
          <cell r="AG86">
            <v>209037801</v>
          </cell>
          <cell r="AH86">
            <v>100</v>
          </cell>
          <cell r="AI86" t="str">
            <v>INDONESIA</v>
          </cell>
        </row>
        <row r="87">
          <cell r="AG87">
            <v>209037802</v>
          </cell>
          <cell r="AH87">
            <v>100</v>
          </cell>
          <cell r="AI87" t="str">
            <v>INDONESIA</v>
          </cell>
        </row>
        <row r="88">
          <cell r="AG88">
            <v>209037900</v>
          </cell>
          <cell r="AH88">
            <v>50</v>
          </cell>
          <cell r="AI88" t="str">
            <v>CHINA</v>
          </cell>
        </row>
        <row r="89">
          <cell r="AG89">
            <v>209037901</v>
          </cell>
          <cell r="AH89">
            <v>50</v>
          </cell>
          <cell r="AI89" t="str">
            <v>CHINA</v>
          </cell>
        </row>
        <row r="90">
          <cell r="AG90">
            <v>209037902</v>
          </cell>
          <cell r="AH90">
            <v>50</v>
          </cell>
          <cell r="AI90" t="str">
            <v>CHINA</v>
          </cell>
        </row>
        <row r="91">
          <cell r="AG91">
            <v>209037903</v>
          </cell>
          <cell r="AH91">
            <v>50</v>
          </cell>
          <cell r="AI91" t="str">
            <v>CHINA</v>
          </cell>
        </row>
        <row r="92">
          <cell r="AG92">
            <v>209038200</v>
          </cell>
          <cell r="AH92">
            <v>100</v>
          </cell>
          <cell r="AI92" t="str">
            <v>CHINA</v>
          </cell>
        </row>
        <row r="93">
          <cell r="AG93">
            <v>209038201</v>
          </cell>
          <cell r="AH93">
            <v>100</v>
          </cell>
          <cell r="AI93" t="str">
            <v>CHINA</v>
          </cell>
        </row>
        <row r="94">
          <cell r="AG94">
            <v>209038203</v>
          </cell>
          <cell r="AH94">
            <v>100</v>
          </cell>
          <cell r="AI94" t="str">
            <v>CHINA</v>
          </cell>
        </row>
        <row r="95">
          <cell r="AG95">
            <v>209038204</v>
          </cell>
          <cell r="AH95">
            <v>100</v>
          </cell>
          <cell r="AI95" t="str">
            <v>CHINA</v>
          </cell>
        </row>
        <row r="96">
          <cell r="AG96">
            <v>209039800</v>
          </cell>
          <cell r="AH96">
            <v>100</v>
          </cell>
          <cell r="AI96" t="str">
            <v>CHINA</v>
          </cell>
        </row>
        <row r="97">
          <cell r="AG97">
            <v>209039900</v>
          </cell>
          <cell r="AH97">
            <v>100</v>
          </cell>
          <cell r="AI97" t="str">
            <v>CHINA</v>
          </cell>
        </row>
        <row r="98">
          <cell r="AG98">
            <v>209040200</v>
          </cell>
          <cell r="AH98">
            <v>100</v>
          </cell>
          <cell r="AI98" t="str">
            <v>CHINA</v>
          </cell>
        </row>
        <row r="99">
          <cell r="AG99">
            <v>209040500</v>
          </cell>
          <cell r="AH99">
            <v>1</v>
          </cell>
          <cell r="AI99" t="str">
            <v>USA</v>
          </cell>
        </row>
        <row r="100">
          <cell r="AG100">
            <v>209040600</v>
          </cell>
          <cell r="AH100">
            <v>100</v>
          </cell>
          <cell r="AI100" t="str">
            <v>USA</v>
          </cell>
        </row>
        <row r="101">
          <cell r="AG101">
            <v>209040601</v>
          </cell>
          <cell r="AH101">
            <v>100</v>
          </cell>
          <cell r="AI101" t="str">
            <v>USA</v>
          </cell>
        </row>
        <row r="102">
          <cell r="AG102">
            <v>209040900</v>
          </cell>
          <cell r="AH102">
            <v>100</v>
          </cell>
          <cell r="AI102" t="str">
            <v>CHINA</v>
          </cell>
        </row>
        <row r="103">
          <cell r="AG103">
            <v>209041200</v>
          </cell>
          <cell r="AH103">
            <v>100</v>
          </cell>
          <cell r="AI103" t="str">
            <v>INDONESIA</v>
          </cell>
        </row>
        <row r="104">
          <cell r="AG104">
            <v>209041900</v>
          </cell>
          <cell r="AH104">
            <v>100</v>
          </cell>
          <cell r="AI104" t="str">
            <v>CHINA</v>
          </cell>
        </row>
        <row r="105">
          <cell r="AG105">
            <v>209041901</v>
          </cell>
          <cell r="AH105">
            <v>100</v>
          </cell>
          <cell r="AI105" t="str">
            <v>CHINA</v>
          </cell>
        </row>
        <row r="106">
          <cell r="AG106">
            <v>209042805</v>
          </cell>
          <cell r="AH106">
            <v>1</v>
          </cell>
          <cell r="AI106" t="str">
            <v>CHINA</v>
          </cell>
        </row>
        <row r="107">
          <cell r="AG107">
            <v>209043300</v>
          </cell>
          <cell r="AH107">
            <v>100</v>
          </cell>
          <cell r="AI107" t="str">
            <v>USA</v>
          </cell>
        </row>
        <row r="108">
          <cell r="AG108">
            <v>209044300</v>
          </cell>
          <cell r="AH108">
            <v>50</v>
          </cell>
          <cell r="AI108" t="str">
            <v>USA</v>
          </cell>
        </row>
        <row r="109">
          <cell r="AG109">
            <v>209044400</v>
          </cell>
          <cell r="AH109">
            <v>50</v>
          </cell>
          <cell r="AI109" t="str">
            <v>USA</v>
          </cell>
        </row>
        <row r="110">
          <cell r="AG110">
            <v>209045200</v>
          </cell>
          <cell r="AH110">
            <v>50</v>
          </cell>
          <cell r="AI110" t="str">
            <v>CHINA</v>
          </cell>
        </row>
        <row r="111">
          <cell r="AG111">
            <v>209045303</v>
          </cell>
          <cell r="AH111">
            <v>100</v>
          </cell>
          <cell r="AI111" t="str">
            <v>TAILANDIA/ USA</v>
          </cell>
        </row>
        <row r="112">
          <cell r="AG112">
            <v>209045304</v>
          </cell>
          <cell r="AH112">
            <v>100</v>
          </cell>
          <cell r="AI112" t="str">
            <v>CHINA</v>
          </cell>
        </row>
        <row r="113">
          <cell r="AG113">
            <v>209045305</v>
          </cell>
          <cell r="AH113">
            <v>100</v>
          </cell>
          <cell r="AI113" t="str">
            <v>INDIA</v>
          </cell>
        </row>
        <row r="114">
          <cell r="AG114">
            <v>209045306</v>
          </cell>
          <cell r="AH114">
            <v>100</v>
          </cell>
          <cell r="AI114" t="str">
            <v>INDIA</v>
          </cell>
        </row>
        <row r="115">
          <cell r="AG115">
            <v>209045502</v>
          </cell>
          <cell r="AH115">
            <v>100</v>
          </cell>
          <cell r="AI115" t="str">
            <v>CHINA</v>
          </cell>
        </row>
        <row r="116">
          <cell r="AG116">
            <v>209046112</v>
          </cell>
          <cell r="AH116">
            <v>12</v>
          </cell>
          <cell r="AI116" t="str">
            <v>USA</v>
          </cell>
        </row>
        <row r="117">
          <cell r="AG117">
            <v>209046504</v>
          </cell>
          <cell r="AH117">
            <v>4</v>
          </cell>
          <cell r="AI117" t="str">
            <v>USA</v>
          </cell>
        </row>
        <row r="118">
          <cell r="AG118">
            <v>209047500</v>
          </cell>
          <cell r="AH118">
            <v>100</v>
          </cell>
          <cell r="AI118" t="str">
            <v>USA</v>
          </cell>
        </row>
        <row r="119">
          <cell r="AG119">
            <v>209047501</v>
          </cell>
          <cell r="AH119">
            <v>100</v>
          </cell>
          <cell r="AI119" t="str">
            <v>USA</v>
          </cell>
        </row>
        <row r="120">
          <cell r="AG120">
            <v>209047502</v>
          </cell>
          <cell r="AH120">
            <v>100</v>
          </cell>
          <cell r="AI120" t="str">
            <v>USA</v>
          </cell>
        </row>
        <row r="121">
          <cell r="AG121">
            <v>209048600</v>
          </cell>
          <cell r="AH121">
            <v>100</v>
          </cell>
          <cell r="AI121" t="str">
            <v>CHINA/ USA</v>
          </cell>
        </row>
        <row r="122">
          <cell r="AG122">
            <v>209048601</v>
          </cell>
          <cell r="AH122">
            <v>100</v>
          </cell>
          <cell r="AI122" t="str">
            <v>CHINA/ USA</v>
          </cell>
        </row>
        <row r="123">
          <cell r="AG123">
            <v>209048901</v>
          </cell>
          <cell r="AH123">
            <v>100</v>
          </cell>
          <cell r="AI123" t="str">
            <v>CHINA</v>
          </cell>
        </row>
        <row r="124">
          <cell r="AG124">
            <v>209049404</v>
          </cell>
          <cell r="AH124">
            <v>100</v>
          </cell>
          <cell r="AI124" t="str">
            <v>CHINA</v>
          </cell>
        </row>
        <row r="125">
          <cell r="AG125">
            <v>209049500</v>
          </cell>
          <cell r="AH125">
            <v>100</v>
          </cell>
          <cell r="AI125" t="str">
            <v>USA</v>
          </cell>
        </row>
        <row r="126">
          <cell r="AG126">
            <v>209049700</v>
          </cell>
          <cell r="AH126">
            <v>100</v>
          </cell>
          <cell r="AI126" t="str">
            <v>MEXICO/ USA</v>
          </cell>
        </row>
        <row r="127">
          <cell r="AG127">
            <v>209049800</v>
          </cell>
          <cell r="AH127">
            <v>0</v>
          </cell>
          <cell r="AI127" t="str">
            <v>CHINA/ USA</v>
          </cell>
        </row>
        <row r="128">
          <cell r="AG128">
            <v>209050103</v>
          </cell>
          <cell r="AH128">
            <v>100</v>
          </cell>
          <cell r="AI128" t="str">
            <v>USA</v>
          </cell>
        </row>
        <row r="129">
          <cell r="AG129">
            <v>209050104</v>
          </cell>
          <cell r="AH129">
            <v>1</v>
          </cell>
          <cell r="AI129" t="str">
            <v>USA</v>
          </cell>
        </row>
        <row r="130">
          <cell r="AG130">
            <v>209051000</v>
          </cell>
          <cell r="AH130">
            <v>100</v>
          </cell>
          <cell r="AI130" t="str">
            <v>INDIA</v>
          </cell>
        </row>
        <row r="131">
          <cell r="AG131">
            <v>209051001</v>
          </cell>
          <cell r="AH131">
            <v>100</v>
          </cell>
          <cell r="AI131" t="str">
            <v>INDIA</v>
          </cell>
        </row>
        <row r="132">
          <cell r="AG132">
            <v>209051002</v>
          </cell>
          <cell r="AH132">
            <v>100</v>
          </cell>
          <cell r="AI132" t="str">
            <v>INDIA</v>
          </cell>
        </row>
        <row r="133">
          <cell r="AG133">
            <v>209051003</v>
          </cell>
          <cell r="AH133">
            <v>100</v>
          </cell>
          <cell r="AI133" t="str">
            <v>INDIA</v>
          </cell>
        </row>
        <row r="134">
          <cell r="AG134">
            <v>209051004</v>
          </cell>
          <cell r="AH134">
            <v>100</v>
          </cell>
          <cell r="AI134" t="str">
            <v>INDIA</v>
          </cell>
        </row>
        <row r="135">
          <cell r="AG135">
            <v>209051005</v>
          </cell>
          <cell r="AH135">
            <v>0</v>
          </cell>
          <cell r="AI135" t="str">
            <v>INDIA</v>
          </cell>
        </row>
        <row r="136">
          <cell r="AG136">
            <v>209051201</v>
          </cell>
          <cell r="AH136">
            <v>100</v>
          </cell>
          <cell r="AI136" t="str">
            <v>CHINA</v>
          </cell>
        </row>
        <row r="137">
          <cell r="AG137">
            <v>209051300</v>
          </cell>
          <cell r="AH137">
            <v>100</v>
          </cell>
          <cell r="AI137" t="str">
            <v>USA</v>
          </cell>
        </row>
        <row r="138">
          <cell r="AG138">
            <v>209051301</v>
          </cell>
          <cell r="AH138">
            <v>100</v>
          </cell>
          <cell r="AI138" t="str">
            <v>CHINA</v>
          </cell>
        </row>
        <row r="139">
          <cell r="AG139">
            <v>209051302</v>
          </cell>
          <cell r="AH139">
            <v>100</v>
          </cell>
          <cell r="AI139" t="str">
            <v>CHINA</v>
          </cell>
        </row>
        <row r="140">
          <cell r="AG140">
            <v>209051303</v>
          </cell>
          <cell r="AH140">
            <v>100</v>
          </cell>
          <cell r="AI140" t="str">
            <v>CHINA</v>
          </cell>
        </row>
        <row r="141">
          <cell r="AG141">
            <v>209051304</v>
          </cell>
          <cell r="AH141">
            <v>100</v>
          </cell>
          <cell r="AI141" t="str">
            <v>CHINA</v>
          </cell>
        </row>
        <row r="142">
          <cell r="AG142">
            <v>209051901</v>
          </cell>
          <cell r="AH142">
            <v>100</v>
          </cell>
          <cell r="AI142" t="str">
            <v>USA</v>
          </cell>
        </row>
        <row r="143">
          <cell r="AG143">
            <v>209051902</v>
          </cell>
          <cell r="AH143">
            <v>100</v>
          </cell>
          <cell r="AI143" t="str">
            <v>USA</v>
          </cell>
        </row>
        <row r="144">
          <cell r="AG144">
            <v>209051903</v>
          </cell>
          <cell r="AH144">
            <v>100</v>
          </cell>
          <cell r="AI144" t="str">
            <v>INDIA</v>
          </cell>
        </row>
        <row r="145">
          <cell r="AG145">
            <v>209051906</v>
          </cell>
          <cell r="AH145">
            <v>100</v>
          </cell>
          <cell r="AI145" t="str">
            <v>USA</v>
          </cell>
        </row>
        <row r="146">
          <cell r="AG146">
            <v>209051907</v>
          </cell>
          <cell r="AH146">
            <v>100</v>
          </cell>
          <cell r="AI146" t="str">
            <v>USA</v>
          </cell>
        </row>
        <row r="147">
          <cell r="AG147">
            <v>209052001</v>
          </cell>
          <cell r="AH147">
            <v>100</v>
          </cell>
          <cell r="AI147" t="str">
            <v>CHINA</v>
          </cell>
        </row>
        <row r="148">
          <cell r="AG148">
            <v>209052002</v>
          </cell>
          <cell r="AH148">
            <v>100</v>
          </cell>
          <cell r="AI148" t="str">
            <v>CHINA</v>
          </cell>
        </row>
        <row r="149">
          <cell r="AG149">
            <v>209052004</v>
          </cell>
          <cell r="AH149">
            <v>100</v>
          </cell>
          <cell r="AI149" t="str">
            <v>CHINA</v>
          </cell>
        </row>
        <row r="150">
          <cell r="AG150">
            <v>209052005</v>
          </cell>
          <cell r="AH150">
            <v>100</v>
          </cell>
          <cell r="AI150" t="str">
            <v>CHINA</v>
          </cell>
        </row>
        <row r="151">
          <cell r="AG151">
            <v>209052006</v>
          </cell>
          <cell r="AH151">
            <v>100</v>
          </cell>
          <cell r="AI151" t="str">
            <v>CHINA</v>
          </cell>
        </row>
        <row r="152">
          <cell r="AG152">
            <v>209052007</v>
          </cell>
          <cell r="AH152">
            <v>100</v>
          </cell>
          <cell r="AI152" t="str">
            <v>CHINA</v>
          </cell>
        </row>
        <row r="153">
          <cell r="AG153">
            <v>209052008</v>
          </cell>
          <cell r="AH153">
            <v>100</v>
          </cell>
          <cell r="AI153" t="str">
            <v>CHINA</v>
          </cell>
        </row>
        <row r="154">
          <cell r="AG154">
            <v>209052009</v>
          </cell>
          <cell r="AH154">
            <v>100</v>
          </cell>
          <cell r="AI154" t="str">
            <v>CHINA</v>
          </cell>
        </row>
        <row r="155">
          <cell r="AG155">
            <v>209052801</v>
          </cell>
          <cell r="AH155">
            <v>1</v>
          </cell>
          <cell r="AI155" t="str">
            <v>USA</v>
          </cell>
        </row>
        <row r="156">
          <cell r="AG156">
            <v>209052900</v>
          </cell>
          <cell r="AH156">
            <v>100</v>
          </cell>
          <cell r="AI156" t="str">
            <v>MEXICO/ USA</v>
          </cell>
        </row>
        <row r="157">
          <cell r="AG157">
            <v>209053500</v>
          </cell>
          <cell r="AH157">
            <v>100</v>
          </cell>
          <cell r="AI157" t="str">
            <v>MEXICO/ USA</v>
          </cell>
        </row>
        <row r="158">
          <cell r="AG158">
            <v>209054402</v>
          </cell>
          <cell r="AH158">
            <v>100</v>
          </cell>
          <cell r="AI158" t="str">
            <v>MEXICO/ USA</v>
          </cell>
        </row>
        <row r="159">
          <cell r="AG159">
            <v>209054600</v>
          </cell>
          <cell r="AH159">
            <v>100</v>
          </cell>
          <cell r="AI159" t="str">
            <v>CHINA</v>
          </cell>
        </row>
        <row r="160">
          <cell r="AG160">
            <v>209054601</v>
          </cell>
          <cell r="AH160">
            <v>100</v>
          </cell>
          <cell r="AI160" t="str">
            <v>CHINA</v>
          </cell>
        </row>
        <row r="161">
          <cell r="AG161">
            <v>209054602</v>
          </cell>
          <cell r="AH161">
            <v>100</v>
          </cell>
          <cell r="AI161" t="str">
            <v>CHINA</v>
          </cell>
        </row>
        <row r="162">
          <cell r="AG162">
            <v>209054603</v>
          </cell>
          <cell r="AH162">
            <v>100</v>
          </cell>
          <cell r="AI162" t="str">
            <v>CHINA</v>
          </cell>
        </row>
        <row r="163">
          <cell r="AG163">
            <v>209054700</v>
          </cell>
          <cell r="AH163">
            <v>100</v>
          </cell>
          <cell r="AI163" t="str">
            <v>CHINA</v>
          </cell>
        </row>
        <row r="164">
          <cell r="AG164">
            <v>209054800</v>
          </cell>
          <cell r="AH164">
            <v>100</v>
          </cell>
          <cell r="AI164" t="str">
            <v>CHINA</v>
          </cell>
        </row>
        <row r="165">
          <cell r="AG165">
            <v>209055602</v>
          </cell>
          <cell r="AH165">
            <v>100</v>
          </cell>
          <cell r="AI165" t="str">
            <v>INDIA</v>
          </cell>
        </row>
        <row r="166">
          <cell r="AG166">
            <v>209055603</v>
          </cell>
          <cell r="AH166">
            <v>100</v>
          </cell>
          <cell r="AI166" t="str">
            <v>INDIA</v>
          </cell>
        </row>
        <row r="167">
          <cell r="AG167">
            <v>209055901</v>
          </cell>
          <cell r="AH167">
            <v>100</v>
          </cell>
          <cell r="AI167" t="str">
            <v>CHINA</v>
          </cell>
        </row>
        <row r="168">
          <cell r="AG168">
            <v>209055904</v>
          </cell>
          <cell r="AH168">
            <v>100</v>
          </cell>
          <cell r="AI168" t="str">
            <v>CHINA</v>
          </cell>
        </row>
        <row r="169">
          <cell r="AG169">
            <v>209056301</v>
          </cell>
          <cell r="AH169">
            <v>100</v>
          </cell>
          <cell r="AI169" t="str">
            <v>TAIWAN</v>
          </cell>
        </row>
        <row r="170">
          <cell r="AG170">
            <v>209056302</v>
          </cell>
          <cell r="AH170">
            <v>100</v>
          </cell>
          <cell r="AI170" t="str">
            <v>TAIWAN</v>
          </cell>
        </row>
        <row r="171">
          <cell r="AG171">
            <v>209056400</v>
          </cell>
          <cell r="AH171">
            <v>100</v>
          </cell>
          <cell r="AI171" t="str">
            <v>CHINA</v>
          </cell>
        </row>
        <row r="172">
          <cell r="AG172">
            <v>209056500</v>
          </cell>
          <cell r="AH172">
            <v>100</v>
          </cell>
          <cell r="AI172" t="str">
            <v>CHINA</v>
          </cell>
        </row>
        <row r="173">
          <cell r="AG173">
            <v>209056700</v>
          </cell>
          <cell r="AH173">
            <v>100</v>
          </cell>
          <cell r="AI173" t="str">
            <v>MEXICO/ USA</v>
          </cell>
        </row>
        <row r="174">
          <cell r="AG174">
            <v>209056702</v>
          </cell>
          <cell r="AH174">
            <v>100</v>
          </cell>
          <cell r="AI174" t="str">
            <v>MEXICO/ USA</v>
          </cell>
        </row>
        <row r="175">
          <cell r="AG175">
            <v>209056800</v>
          </cell>
          <cell r="AH175">
            <v>100</v>
          </cell>
          <cell r="AI175" t="str">
            <v>INDIA</v>
          </cell>
        </row>
        <row r="176">
          <cell r="AG176">
            <v>209056801</v>
          </cell>
          <cell r="AH176">
            <v>100</v>
          </cell>
          <cell r="AI176" t="str">
            <v>CHINA</v>
          </cell>
        </row>
        <row r="177">
          <cell r="AG177">
            <v>209058002</v>
          </cell>
          <cell r="AH177">
            <v>100</v>
          </cell>
          <cell r="AI177" t="str">
            <v>USA</v>
          </cell>
        </row>
        <row r="178">
          <cell r="AG178">
            <v>209058003</v>
          </cell>
          <cell r="AH178">
            <v>100</v>
          </cell>
          <cell r="AI178" t="str">
            <v>CHINA</v>
          </cell>
        </row>
        <row r="179">
          <cell r="AG179">
            <v>209058100</v>
          </cell>
          <cell r="AH179">
            <v>100</v>
          </cell>
          <cell r="AI179" t="str">
            <v>REPUBLICA DOMINICANA/ USA</v>
          </cell>
        </row>
        <row r="180">
          <cell r="AG180">
            <v>209058101</v>
          </cell>
          <cell r="AH180">
            <v>100</v>
          </cell>
          <cell r="AI180" t="str">
            <v>CHINA</v>
          </cell>
        </row>
        <row r="181">
          <cell r="AG181">
            <v>209058102</v>
          </cell>
          <cell r="AH181">
            <v>100</v>
          </cell>
          <cell r="AI181" t="str">
            <v>CHINA</v>
          </cell>
        </row>
        <row r="182">
          <cell r="AG182">
            <v>209058103</v>
          </cell>
          <cell r="AH182">
            <v>100</v>
          </cell>
          <cell r="AI182" t="str">
            <v>CHINA</v>
          </cell>
        </row>
        <row r="183">
          <cell r="AG183">
            <v>209058201</v>
          </cell>
          <cell r="AH183">
            <v>100</v>
          </cell>
          <cell r="AI183" t="str">
            <v>KOREA</v>
          </cell>
        </row>
        <row r="184">
          <cell r="AG184">
            <v>209058202</v>
          </cell>
          <cell r="AH184">
            <v>100</v>
          </cell>
          <cell r="AI184" t="str">
            <v>KOREA</v>
          </cell>
        </row>
        <row r="185">
          <cell r="AG185">
            <v>209058203</v>
          </cell>
          <cell r="AH185">
            <v>100</v>
          </cell>
          <cell r="AI185" t="str">
            <v>KOREA</v>
          </cell>
        </row>
        <row r="186">
          <cell r="AG186">
            <v>209058400</v>
          </cell>
          <cell r="AH186">
            <v>100</v>
          </cell>
          <cell r="AI186" t="str">
            <v>CHINA</v>
          </cell>
        </row>
        <row r="187">
          <cell r="AG187">
            <v>209058501</v>
          </cell>
          <cell r="AH187">
            <v>100</v>
          </cell>
          <cell r="AI187" t="str">
            <v>INDIA</v>
          </cell>
        </row>
        <row r="188">
          <cell r="AG188">
            <v>209058900</v>
          </cell>
          <cell r="AH188" t="str">
            <v>12,24,36</v>
          </cell>
          <cell r="AI188" t="str">
            <v>BRASIL</v>
          </cell>
        </row>
        <row r="189">
          <cell r="AG189">
            <v>209059300</v>
          </cell>
          <cell r="AH189" t="str">
            <v>12,24,36</v>
          </cell>
          <cell r="AI189" t="str">
            <v>BRASIL</v>
          </cell>
        </row>
        <row r="190">
          <cell r="AG190">
            <v>209059400</v>
          </cell>
          <cell r="AH190" t="str">
            <v>12,24,36</v>
          </cell>
          <cell r="AI190" t="str">
            <v>BRASIL</v>
          </cell>
        </row>
        <row r="191">
          <cell r="AG191">
            <v>209059700</v>
          </cell>
          <cell r="AH191" t="str">
            <v>12,24,36</v>
          </cell>
          <cell r="AI191" t="str">
            <v>BRASIL</v>
          </cell>
        </row>
        <row r="192">
          <cell r="AG192">
            <v>209059800</v>
          </cell>
          <cell r="AH192" t="str">
            <v>12,24,36</v>
          </cell>
          <cell r="AI192" t="str">
            <v>BRASIL</v>
          </cell>
        </row>
        <row r="193">
          <cell r="AG193">
            <v>209059901</v>
          </cell>
          <cell r="AH193" t="str">
            <v>12,24,36</v>
          </cell>
          <cell r="AI193" t="str">
            <v>USA</v>
          </cell>
        </row>
        <row r="194">
          <cell r="AG194">
            <v>209060000</v>
          </cell>
          <cell r="AH194" t="str">
            <v>12,24,36</v>
          </cell>
          <cell r="AI194" t="str">
            <v>BRASIL</v>
          </cell>
        </row>
        <row r="195">
          <cell r="AG195">
            <v>209060300</v>
          </cell>
          <cell r="AH195" t="str">
            <v>12,24,36</v>
          </cell>
          <cell r="AI195" t="str">
            <v>BRASIL</v>
          </cell>
        </row>
        <row r="196">
          <cell r="AG196">
            <v>209062502</v>
          </cell>
          <cell r="AH196" t="str">
            <v>12,24,36</v>
          </cell>
          <cell r="AI196" t="str">
            <v>BRASIL</v>
          </cell>
        </row>
        <row r="197">
          <cell r="AG197">
            <v>209062504</v>
          </cell>
          <cell r="AH197" t="str">
            <v>12,24,36</v>
          </cell>
          <cell r="AI197" t="str">
            <v>BRASIL</v>
          </cell>
        </row>
        <row r="198">
          <cell r="AG198">
            <v>209062506</v>
          </cell>
          <cell r="AH198" t="str">
            <v>12,24,36</v>
          </cell>
          <cell r="AI198" t="str">
            <v>BRASIL</v>
          </cell>
        </row>
        <row r="199">
          <cell r="AG199">
            <v>209062602</v>
          </cell>
          <cell r="AH199" t="str">
            <v>12,24,36</v>
          </cell>
          <cell r="AI199" t="str">
            <v>BRASIL</v>
          </cell>
        </row>
        <row r="200">
          <cell r="AG200">
            <v>209062701</v>
          </cell>
          <cell r="AH200" t="str">
            <v>12,24,36</v>
          </cell>
          <cell r="AI200" t="str">
            <v>CHINA</v>
          </cell>
        </row>
        <row r="201">
          <cell r="AG201">
            <v>209062704</v>
          </cell>
          <cell r="AH201" t="str">
            <v>12,24,36</v>
          </cell>
          <cell r="AI201" t="str">
            <v>CHINA</v>
          </cell>
        </row>
        <row r="202">
          <cell r="AG202">
            <v>209062902</v>
          </cell>
          <cell r="AH202" t="str">
            <v>12,24,36</v>
          </cell>
          <cell r="AI202" t="str">
            <v>CHINA</v>
          </cell>
        </row>
        <row r="203">
          <cell r="AG203">
            <v>209063300</v>
          </cell>
          <cell r="AH203" t="str">
            <v>12,24,36</v>
          </cell>
          <cell r="AI203" t="str">
            <v>CHINA</v>
          </cell>
        </row>
        <row r="204">
          <cell r="AG204">
            <v>209063306</v>
          </cell>
          <cell r="AH204" t="str">
            <v>12,24,36</v>
          </cell>
          <cell r="AI204" t="str">
            <v>CHINA</v>
          </cell>
        </row>
        <row r="205">
          <cell r="AG205">
            <v>209063402</v>
          </cell>
          <cell r="AH205" t="str">
            <v>12,24,36</v>
          </cell>
          <cell r="AI205" t="str">
            <v>BRASIL</v>
          </cell>
        </row>
        <row r="206">
          <cell r="AG206">
            <v>209063404</v>
          </cell>
          <cell r="AH206" t="str">
            <v>12,24,36</v>
          </cell>
          <cell r="AI206" t="str">
            <v>BRASIL</v>
          </cell>
        </row>
        <row r="207">
          <cell r="AG207">
            <v>209063406</v>
          </cell>
          <cell r="AH207" t="str">
            <v>12,24,36</v>
          </cell>
          <cell r="AI207" t="str">
            <v>BRASIL</v>
          </cell>
        </row>
        <row r="208">
          <cell r="AG208">
            <v>209063500</v>
          </cell>
          <cell r="AH208" t="str">
            <v>12,24,36</v>
          </cell>
          <cell r="AI208" t="str">
            <v>BRASIL</v>
          </cell>
        </row>
        <row r="209">
          <cell r="AG209">
            <v>209063504</v>
          </cell>
          <cell r="AH209" t="str">
            <v>12,24,36</v>
          </cell>
          <cell r="AI209" t="str">
            <v>BRASIL</v>
          </cell>
        </row>
        <row r="210">
          <cell r="AG210">
            <v>209063509</v>
          </cell>
          <cell r="AH210" t="str">
            <v>12,24,36</v>
          </cell>
          <cell r="AI210" t="str">
            <v>BRASIL</v>
          </cell>
        </row>
        <row r="211">
          <cell r="AG211">
            <v>209063513</v>
          </cell>
          <cell r="AH211" t="str">
            <v>12,24,36</v>
          </cell>
          <cell r="AI211" t="str">
            <v>BRASIL</v>
          </cell>
        </row>
        <row r="212">
          <cell r="AG212">
            <v>209063514</v>
          </cell>
          <cell r="AH212" t="str">
            <v>12,24,36</v>
          </cell>
          <cell r="AI212" t="str">
            <v>BRASIL</v>
          </cell>
        </row>
        <row r="213">
          <cell r="AG213">
            <v>209064000</v>
          </cell>
          <cell r="AH213" t="str">
            <v>12,24,36</v>
          </cell>
          <cell r="AI213" t="str">
            <v>BRASIL</v>
          </cell>
        </row>
        <row r="214">
          <cell r="AG214">
            <v>209064200</v>
          </cell>
          <cell r="AH214" t="str">
            <v>12,24,36</v>
          </cell>
          <cell r="AI214" t="str">
            <v>USA/REPUBLICA DOMINICANA</v>
          </cell>
        </row>
        <row r="215">
          <cell r="AG215">
            <v>209064201</v>
          </cell>
          <cell r="AH215" t="str">
            <v>12,24,36</v>
          </cell>
          <cell r="AI215" t="str">
            <v>BRASIL</v>
          </cell>
        </row>
        <row r="216">
          <cell r="AG216">
            <v>209064400</v>
          </cell>
          <cell r="AH216" t="str">
            <v>12,24,36</v>
          </cell>
          <cell r="AI216" t="str">
            <v>BRASIL</v>
          </cell>
        </row>
        <row r="217">
          <cell r="AG217">
            <v>209064500</v>
          </cell>
          <cell r="AH217" t="str">
            <v>12,24,36</v>
          </cell>
          <cell r="AI217" t="str">
            <v>BRASIL</v>
          </cell>
        </row>
        <row r="218">
          <cell r="AG218">
            <v>209064701</v>
          </cell>
          <cell r="AH218" t="str">
            <v>12,24,36</v>
          </cell>
          <cell r="AI218" t="str">
            <v>BRASIL</v>
          </cell>
        </row>
        <row r="219">
          <cell r="AG219">
            <v>209064800</v>
          </cell>
          <cell r="AH219" t="str">
            <v>12,24,36</v>
          </cell>
          <cell r="AI219" t="str">
            <v>USA/ REPUBLICA DOMINICANA</v>
          </cell>
        </row>
        <row r="220">
          <cell r="AG220">
            <v>209065300</v>
          </cell>
          <cell r="AH220" t="str">
            <v>12,24,36</v>
          </cell>
          <cell r="AI220" t="str">
            <v>BRASIL</v>
          </cell>
        </row>
        <row r="221">
          <cell r="AG221">
            <v>209066101</v>
          </cell>
          <cell r="AH221" t="str">
            <v>12,24,36</v>
          </cell>
          <cell r="AI221" t="str">
            <v>CHINA</v>
          </cell>
        </row>
        <row r="222">
          <cell r="AG222">
            <v>209069700</v>
          </cell>
          <cell r="AH222" t="str">
            <v>12,24,36</v>
          </cell>
          <cell r="AI222" t="str">
            <v>USA/ REPUBLICA DOMINICANA</v>
          </cell>
        </row>
        <row r="223">
          <cell r="AG223">
            <v>209069701</v>
          </cell>
          <cell r="AH223" t="str">
            <v>12,24,36</v>
          </cell>
          <cell r="AI223" t="str">
            <v>ESPAÑA</v>
          </cell>
        </row>
        <row r="224">
          <cell r="AG224">
            <v>209111100</v>
          </cell>
          <cell r="AH224" t="str">
            <v>12,24,36</v>
          </cell>
          <cell r="AI224" t="str">
            <v>BRASIL</v>
          </cell>
        </row>
        <row r="225">
          <cell r="AG225">
            <v>209111200</v>
          </cell>
          <cell r="AH225" t="str">
            <v>12,24,36</v>
          </cell>
          <cell r="AI225" t="str">
            <v>BRASIL</v>
          </cell>
        </row>
        <row r="226">
          <cell r="AG226">
            <v>209115200</v>
          </cell>
          <cell r="AH226">
            <v>1</v>
          </cell>
          <cell r="AI226" t="str">
            <v>CHINA</v>
          </cell>
        </row>
        <row r="227">
          <cell r="AG227">
            <v>209115300</v>
          </cell>
          <cell r="AH227">
            <v>1</v>
          </cell>
          <cell r="AI227" t="str">
            <v>CHINA</v>
          </cell>
        </row>
        <row r="228">
          <cell r="AG228">
            <v>209115400</v>
          </cell>
          <cell r="AH228">
            <v>1</v>
          </cell>
          <cell r="AI228" t="str">
            <v>CHINA</v>
          </cell>
        </row>
        <row r="229">
          <cell r="AG229">
            <v>209007502</v>
          </cell>
          <cell r="AH229">
            <v>4</v>
          </cell>
          <cell r="AI229" t="str">
            <v>USA</v>
          </cell>
        </row>
        <row r="230">
          <cell r="AG230">
            <v>209011400</v>
          </cell>
          <cell r="AH230">
            <v>50</v>
          </cell>
          <cell r="AI230" t="str">
            <v>CHINA</v>
          </cell>
        </row>
        <row r="231">
          <cell r="AG231">
            <v>209011500</v>
          </cell>
          <cell r="AH231">
            <v>50</v>
          </cell>
          <cell r="AI231" t="str">
            <v>CHINA</v>
          </cell>
        </row>
        <row r="232">
          <cell r="AG232">
            <v>209011600</v>
          </cell>
          <cell r="AH232">
            <v>50</v>
          </cell>
          <cell r="AI232" t="str">
            <v>CHINA</v>
          </cell>
        </row>
        <row r="233">
          <cell r="AG233">
            <v>209012501</v>
          </cell>
          <cell r="AH233">
            <v>16</v>
          </cell>
          <cell r="AI233" t="str">
            <v>USA</v>
          </cell>
        </row>
        <row r="234">
          <cell r="AG234">
            <v>209021701</v>
          </cell>
          <cell r="AH234">
            <v>30</v>
          </cell>
          <cell r="AI234" t="str">
            <v>DINAMARCA/ HUNGRIA</v>
          </cell>
        </row>
        <row r="235">
          <cell r="AG235">
            <v>209021702</v>
          </cell>
          <cell r="AH235">
            <v>30</v>
          </cell>
          <cell r="AI235" t="str">
            <v>HUNGRIA / DINAMARCA</v>
          </cell>
        </row>
        <row r="236">
          <cell r="AG236">
            <v>209021805</v>
          </cell>
          <cell r="AH236">
            <v>30</v>
          </cell>
          <cell r="AI236" t="str">
            <v>HUNGRÍA /DINAMARCA</v>
          </cell>
        </row>
        <row r="237">
          <cell r="AG237">
            <v>209021815</v>
          </cell>
          <cell r="AH237">
            <v>30</v>
          </cell>
          <cell r="AI237" t="str">
            <v>HUNGRÍA /DINAMARCA</v>
          </cell>
        </row>
        <row r="238">
          <cell r="AG238">
            <v>209026100</v>
          </cell>
          <cell r="AH238">
            <v>100</v>
          </cell>
          <cell r="AI238" t="str">
            <v>USA</v>
          </cell>
        </row>
        <row r="239">
          <cell r="AG239">
            <v>209028000</v>
          </cell>
          <cell r="AH239">
            <v>100</v>
          </cell>
          <cell r="AI239" t="str">
            <v>USA</v>
          </cell>
        </row>
        <row r="240">
          <cell r="AG240">
            <v>209028001</v>
          </cell>
          <cell r="AH240">
            <v>100</v>
          </cell>
          <cell r="AI240" t="str">
            <v>USA</v>
          </cell>
        </row>
        <row r="241">
          <cell r="AG241">
            <v>209028002</v>
          </cell>
          <cell r="AH241">
            <v>100</v>
          </cell>
          <cell r="AI241" t="str">
            <v>USA</v>
          </cell>
        </row>
        <row r="242">
          <cell r="AG242">
            <v>209028003</v>
          </cell>
          <cell r="AH242">
            <v>100</v>
          </cell>
          <cell r="AI242" t="str">
            <v>USA</v>
          </cell>
        </row>
        <row r="243">
          <cell r="AG243">
            <v>209032700</v>
          </cell>
          <cell r="AH243">
            <v>150</v>
          </cell>
          <cell r="AI243" t="str">
            <v>USA</v>
          </cell>
        </row>
        <row r="244">
          <cell r="AG244">
            <v>209038100</v>
          </cell>
          <cell r="AH244">
            <v>100</v>
          </cell>
          <cell r="AI244" t="str">
            <v>CHINA</v>
          </cell>
        </row>
        <row r="245">
          <cell r="AG245">
            <v>209038101</v>
          </cell>
          <cell r="AH245">
            <v>100</v>
          </cell>
          <cell r="AI245" t="str">
            <v>CHINA</v>
          </cell>
        </row>
        <row r="246">
          <cell r="AG246">
            <v>209038102</v>
          </cell>
          <cell r="AH246">
            <v>100</v>
          </cell>
          <cell r="AI246" t="str">
            <v>CHINA</v>
          </cell>
        </row>
        <row r="247">
          <cell r="AG247">
            <v>209039500</v>
          </cell>
          <cell r="AH247">
            <v>50</v>
          </cell>
          <cell r="AI247" t="str">
            <v>CHINA</v>
          </cell>
        </row>
        <row r="248">
          <cell r="AG248">
            <v>209039700</v>
          </cell>
          <cell r="AH248">
            <v>100</v>
          </cell>
          <cell r="AI248" t="str">
            <v>USA</v>
          </cell>
        </row>
        <row r="249">
          <cell r="AG249">
            <v>209043101</v>
          </cell>
          <cell r="AH249">
            <v>100</v>
          </cell>
          <cell r="AI249" t="str">
            <v>TAIWAN</v>
          </cell>
        </row>
        <row r="250">
          <cell r="AG250">
            <v>209045000</v>
          </cell>
          <cell r="AH250">
            <v>100</v>
          </cell>
          <cell r="AI250" t="str">
            <v>USA</v>
          </cell>
        </row>
        <row r="251">
          <cell r="AG251">
            <v>209045100</v>
          </cell>
          <cell r="AH251">
            <v>50</v>
          </cell>
          <cell r="AI251" t="str">
            <v>CHINA</v>
          </cell>
        </row>
        <row r="252">
          <cell r="AG252">
            <v>209045700</v>
          </cell>
          <cell r="AH252">
            <v>1</v>
          </cell>
          <cell r="AI252" t="str">
            <v>SINGAPORE/ USA</v>
          </cell>
        </row>
        <row r="253">
          <cell r="AG253">
            <v>209046111</v>
          </cell>
          <cell r="AH253">
            <v>10</v>
          </cell>
          <cell r="AI253" t="str">
            <v>USA</v>
          </cell>
        </row>
        <row r="254">
          <cell r="AG254">
            <v>209046113</v>
          </cell>
          <cell r="AH254">
            <v>50</v>
          </cell>
          <cell r="AI254" t="str">
            <v>USA</v>
          </cell>
        </row>
        <row r="255">
          <cell r="AG255">
            <v>209046114</v>
          </cell>
          <cell r="AH255">
            <v>12</v>
          </cell>
          <cell r="AI255" t="str">
            <v>USA</v>
          </cell>
        </row>
        <row r="256">
          <cell r="AG256">
            <v>209046700</v>
          </cell>
          <cell r="AH256">
            <v>1000</v>
          </cell>
          <cell r="AI256" t="str">
            <v>ARGENTINA</v>
          </cell>
        </row>
        <row r="257">
          <cell r="AG257">
            <v>209046701</v>
          </cell>
          <cell r="AH257">
            <v>1000</v>
          </cell>
          <cell r="AI257" t="str">
            <v>CHINA</v>
          </cell>
        </row>
        <row r="258">
          <cell r="AG258">
            <v>209046704</v>
          </cell>
          <cell r="AH258">
            <v>500</v>
          </cell>
          <cell r="AI258" t="str">
            <v>MEXICO</v>
          </cell>
        </row>
        <row r="259">
          <cell r="AG259">
            <v>209046705</v>
          </cell>
          <cell r="AH259">
            <v>500</v>
          </cell>
          <cell r="AI259" t="str">
            <v>CHINA</v>
          </cell>
        </row>
        <row r="260">
          <cell r="AG260">
            <v>209046707</v>
          </cell>
          <cell r="AH260">
            <v>500</v>
          </cell>
          <cell r="AI260" t="str">
            <v>CHINA</v>
          </cell>
        </row>
        <row r="261">
          <cell r="AG261">
            <v>209046709</v>
          </cell>
          <cell r="AH261">
            <v>250</v>
          </cell>
          <cell r="AI261" t="str">
            <v>MEXICO</v>
          </cell>
        </row>
        <row r="262">
          <cell r="AG262">
            <v>209047600</v>
          </cell>
          <cell r="AH262">
            <v>50</v>
          </cell>
          <cell r="AI262" t="str">
            <v>USA</v>
          </cell>
        </row>
        <row r="263">
          <cell r="AG263">
            <v>209049802</v>
          </cell>
          <cell r="AH263">
            <v>100</v>
          </cell>
          <cell r="AI263" t="str">
            <v>USA</v>
          </cell>
        </row>
        <row r="264">
          <cell r="AG264">
            <v>209049803</v>
          </cell>
          <cell r="AH264">
            <v>100</v>
          </cell>
          <cell r="AI264" t="str">
            <v>USA</v>
          </cell>
        </row>
        <row r="265">
          <cell r="AG265">
            <v>209052103</v>
          </cell>
          <cell r="AH265">
            <v>100</v>
          </cell>
          <cell r="AI265" t="str">
            <v>ISLANDIA</v>
          </cell>
        </row>
        <row r="266">
          <cell r="AG266">
            <v>209057600</v>
          </cell>
          <cell r="AH266">
            <v>100</v>
          </cell>
          <cell r="AI266" t="str">
            <v>USA/ CHINA</v>
          </cell>
        </row>
        <row r="267">
          <cell r="AG267">
            <v>209057702</v>
          </cell>
          <cell r="AH267">
            <v>100</v>
          </cell>
          <cell r="AI267" t="str">
            <v>CHINA</v>
          </cell>
        </row>
        <row r="268">
          <cell r="AG268">
            <v>209057800</v>
          </cell>
          <cell r="AH268">
            <v>100</v>
          </cell>
          <cell r="AI268" t="str">
            <v>CHINA</v>
          </cell>
        </row>
        <row r="269">
          <cell r="AG269">
            <v>209057801</v>
          </cell>
          <cell r="AH269">
            <v>100</v>
          </cell>
          <cell r="AI269" t="str">
            <v>CHINA</v>
          </cell>
        </row>
        <row r="270">
          <cell r="AG270">
            <v>209057802</v>
          </cell>
          <cell r="AH270">
            <v>100</v>
          </cell>
          <cell r="AI270" t="str">
            <v>CHINA</v>
          </cell>
        </row>
        <row r="271">
          <cell r="AG271">
            <v>209057803</v>
          </cell>
          <cell r="AH271">
            <v>100</v>
          </cell>
          <cell r="AI271" t="str">
            <v>CHINA</v>
          </cell>
        </row>
        <row r="272">
          <cell r="AG272">
            <v>209058301</v>
          </cell>
          <cell r="AH272">
            <v>0</v>
          </cell>
          <cell r="AI272" t="str">
            <v>MEXICO</v>
          </cell>
        </row>
        <row r="273">
          <cell r="AG273">
            <v>209058300</v>
          </cell>
          <cell r="AH273">
            <v>100</v>
          </cell>
          <cell r="AI273" t="str">
            <v>MEXICO</v>
          </cell>
        </row>
        <row r="274">
          <cell r="AG274">
            <v>209058302</v>
          </cell>
          <cell r="AH274">
            <v>100</v>
          </cell>
          <cell r="AI274" t="str">
            <v>VENEZUELA</v>
          </cell>
        </row>
        <row r="275">
          <cell r="AG275">
            <v>209058303</v>
          </cell>
          <cell r="AH275">
            <v>0</v>
          </cell>
          <cell r="AI275" t="str">
            <v>MEXICO</v>
          </cell>
        </row>
        <row r="276">
          <cell r="AG276">
            <v>209058304</v>
          </cell>
          <cell r="AH276">
            <v>100</v>
          </cell>
          <cell r="AI276" t="str">
            <v>MEXICO</v>
          </cell>
        </row>
        <row r="277">
          <cell r="AG277">
            <v>209058306</v>
          </cell>
          <cell r="AH277">
            <v>100</v>
          </cell>
          <cell r="AI277" t="str">
            <v>MEXICO</v>
          </cell>
        </row>
        <row r="278">
          <cell r="AG278">
            <v>209072201</v>
          </cell>
          <cell r="AH278">
            <v>100</v>
          </cell>
          <cell r="AI278" t="str">
            <v>CHINA</v>
          </cell>
        </row>
        <row r="279">
          <cell r="AG279">
            <v>209112200</v>
          </cell>
          <cell r="AH279">
            <v>1</v>
          </cell>
          <cell r="AI279" t="str">
            <v>USA</v>
          </cell>
        </row>
        <row r="280">
          <cell r="AG280">
            <v>209112300</v>
          </cell>
          <cell r="AH280">
            <v>1</v>
          </cell>
          <cell r="AI280" t="str">
            <v>USA</v>
          </cell>
        </row>
        <row r="281">
          <cell r="AG281">
            <v>209112400</v>
          </cell>
          <cell r="AH281">
            <v>1</v>
          </cell>
          <cell r="AI281" t="str">
            <v>USA</v>
          </cell>
        </row>
        <row r="282">
          <cell r="AG282">
            <v>209113000</v>
          </cell>
          <cell r="AH282">
            <v>1</v>
          </cell>
          <cell r="AI282" t="str">
            <v>USA</v>
          </cell>
        </row>
        <row r="283">
          <cell r="AG283">
            <v>209113100</v>
          </cell>
          <cell r="AH283">
            <v>1</v>
          </cell>
          <cell r="AI283" t="str">
            <v>USA</v>
          </cell>
        </row>
        <row r="284">
          <cell r="AG284">
            <v>209113200</v>
          </cell>
          <cell r="AH284">
            <v>1</v>
          </cell>
          <cell r="AI284" t="str">
            <v>USA</v>
          </cell>
        </row>
        <row r="285">
          <cell r="AG285">
            <v>209030704</v>
          </cell>
          <cell r="AH285">
            <v>1</v>
          </cell>
          <cell r="AI285" t="str">
            <v>USA</v>
          </cell>
        </row>
        <row r="286">
          <cell r="AG286">
            <v>209030705</v>
          </cell>
          <cell r="AH286">
            <v>1</v>
          </cell>
          <cell r="AI286" t="str">
            <v>USA</v>
          </cell>
        </row>
        <row r="287">
          <cell r="AG287">
            <v>209030706</v>
          </cell>
          <cell r="AH287">
            <v>1</v>
          </cell>
          <cell r="AI287" t="str">
            <v>USA</v>
          </cell>
        </row>
        <row r="288">
          <cell r="AG288">
            <v>209119801</v>
          </cell>
          <cell r="AH288">
            <v>1</v>
          </cell>
          <cell r="AI288" t="str">
            <v>MEXICO / USA</v>
          </cell>
        </row>
        <row r="289">
          <cell r="AG289">
            <v>209119900</v>
          </cell>
          <cell r="AH289">
            <v>1</v>
          </cell>
          <cell r="AI289" t="str">
            <v>CHINA/ USA</v>
          </cell>
        </row>
        <row r="290">
          <cell r="AG290">
            <v>209112700</v>
          </cell>
          <cell r="AH290">
            <v>1</v>
          </cell>
          <cell r="AI290" t="str">
            <v>USA</v>
          </cell>
        </row>
        <row r="291">
          <cell r="AG291">
            <v>209112600</v>
          </cell>
          <cell r="AH291">
            <v>1</v>
          </cell>
          <cell r="AI291" t="str">
            <v>CHINA /USA</v>
          </cell>
        </row>
        <row r="292">
          <cell r="AG292">
            <v>209112500</v>
          </cell>
          <cell r="AH292">
            <v>1</v>
          </cell>
          <cell r="AI292" t="str">
            <v>USA</v>
          </cell>
        </row>
        <row r="293">
          <cell r="AG293">
            <v>209119800</v>
          </cell>
          <cell r="AH293">
            <v>10</v>
          </cell>
          <cell r="AI293" t="str">
            <v>USA</v>
          </cell>
        </row>
        <row r="294">
          <cell r="AG294">
            <v>209119700</v>
          </cell>
          <cell r="AH294" t="str">
            <v>12,24,36</v>
          </cell>
          <cell r="AI294" t="str">
            <v>REPUBLICA DOMINICANA / USA</v>
          </cell>
        </row>
        <row r="295">
          <cell r="AG295">
            <v>209119600</v>
          </cell>
          <cell r="AH295" t="str">
            <v>12,24,36</v>
          </cell>
          <cell r="AI295" t="str">
            <v>REPUBLICA DOMINICANA / USA</v>
          </cell>
        </row>
        <row r="296">
          <cell r="AG296">
            <v>209119500</v>
          </cell>
          <cell r="AH296" t="str">
            <v>12,24,36</v>
          </cell>
          <cell r="AI296" t="str">
            <v>USA</v>
          </cell>
        </row>
        <row r="297">
          <cell r="AG297">
            <v>209008804</v>
          </cell>
          <cell r="AH297">
            <v>1</v>
          </cell>
          <cell r="AI297" t="str">
            <v>REINO UNIDO</v>
          </cell>
        </row>
        <row r="298">
          <cell r="AG298">
            <v>209012200</v>
          </cell>
          <cell r="AH298">
            <v>1</v>
          </cell>
          <cell r="AI298" t="str">
            <v>USA</v>
          </cell>
        </row>
        <row r="299">
          <cell r="AG299">
            <v>209012400</v>
          </cell>
          <cell r="AH299">
            <v>1</v>
          </cell>
          <cell r="AI299" t="str">
            <v>USA</v>
          </cell>
        </row>
        <row r="300">
          <cell r="AG300">
            <v>209013102</v>
          </cell>
          <cell r="AH300">
            <v>1</v>
          </cell>
          <cell r="AI300" t="str">
            <v>ALEMANIA</v>
          </cell>
        </row>
        <row r="301">
          <cell r="AG301">
            <v>209017901</v>
          </cell>
          <cell r="AH301">
            <v>1</v>
          </cell>
          <cell r="AI301" t="str">
            <v>REINO UNIDO</v>
          </cell>
        </row>
        <row r="302">
          <cell r="AG302">
            <v>209017903</v>
          </cell>
          <cell r="AH302">
            <v>1</v>
          </cell>
          <cell r="AI302" t="str">
            <v>REINO UNIDO</v>
          </cell>
        </row>
        <row r="303">
          <cell r="AG303">
            <v>209019001</v>
          </cell>
          <cell r="AH303">
            <v>20</v>
          </cell>
          <cell r="AI303" t="str">
            <v>USA</v>
          </cell>
        </row>
        <row r="304">
          <cell r="AG304">
            <v>209019005</v>
          </cell>
          <cell r="AH304">
            <v>1</v>
          </cell>
          <cell r="AI304" t="str">
            <v>ALEMANIA / USA</v>
          </cell>
        </row>
        <row r="305">
          <cell r="AG305">
            <v>209019006</v>
          </cell>
          <cell r="AH305">
            <v>1</v>
          </cell>
          <cell r="AI305" t="str">
            <v>USA</v>
          </cell>
        </row>
        <row r="306">
          <cell r="AG306">
            <v>209019008</v>
          </cell>
          <cell r="AH306">
            <v>1</v>
          </cell>
          <cell r="AI306" t="str">
            <v>REINO UNIDO</v>
          </cell>
        </row>
        <row r="307">
          <cell r="AG307">
            <v>209019009</v>
          </cell>
          <cell r="AH307">
            <v>1</v>
          </cell>
          <cell r="AI307" t="str">
            <v>REINO UNIDO</v>
          </cell>
        </row>
        <row r="308">
          <cell r="AG308">
            <v>209019300</v>
          </cell>
          <cell r="AH308">
            <v>1</v>
          </cell>
          <cell r="AI308" t="str">
            <v>HUNGRIA/ DINAMARCA</v>
          </cell>
        </row>
        <row r="309">
          <cell r="AG309">
            <v>209019700</v>
          </cell>
          <cell r="AH309">
            <v>1</v>
          </cell>
          <cell r="AI309" t="str">
            <v>ALEMANIA</v>
          </cell>
        </row>
        <row r="310">
          <cell r="AG310">
            <v>209019703</v>
          </cell>
          <cell r="AH310">
            <v>1</v>
          </cell>
          <cell r="AI310" t="str">
            <v>REINO UNIDO</v>
          </cell>
        </row>
        <row r="311">
          <cell r="AG311">
            <v>209019800</v>
          </cell>
          <cell r="AH311">
            <v>1</v>
          </cell>
          <cell r="AI311" t="str">
            <v>CANADA/ ALEMANIA</v>
          </cell>
        </row>
        <row r="312">
          <cell r="AG312">
            <v>209019801</v>
          </cell>
          <cell r="AH312">
            <v>1</v>
          </cell>
          <cell r="AI312" t="str">
            <v>USA</v>
          </cell>
        </row>
        <row r="313">
          <cell r="AG313">
            <v>209020200</v>
          </cell>
          <cell r="AH313">
            <v>1</v>
          </cell>
          <cell r="AI313" t="str">
            <v>REINO UNIDO</v>
          </cell>
        </row>
        <row r="314">
          <cell r="AG314">
            <v>209020300</v>
          </cell>
          <cell r="AH314">
            <v>5</v>
          </cell>
          <cell r="AI314" t="str">
            <v>USA</v>
          </cell>
        </row>
        <row r="315">
          <cell r="AG315">
            <v>209020400</v>
          </cell>
          <cell r="AH315">
            <v>5</v>
          </cell>
          <cell r="AI315" t="str">
            <v>USA</v>
          </cell>
        </row>
        <row r="316">
          <cell r="AG316">
            <v>209021300</v>
          </cell>
          <cell r="AH316">
            <v>1</v>
          </cell>
          <cell r="AI316" t="str">
            <v>REINO UNIDO</v>
          </cell>
        </row>
        <row r="317">
          <cell r="AG317">
            <v>209022500</v>
          </cell>
          <cell r="AH317">
            <v>1</v>
          </cell>
          <cell r="AI317" t="str">
            <v>USA/ REINO UNIDO</v>
          </cell>
        </row>
        <row r="318">
          <cell r="AG318">
            <v>209022601</v>
          </cell>
          <cell r="AH318">
            <v>1</v>
          </cell>
          <cell r="AI318" t="str">
            <v>REINO UNIDO</v>
          </cell>
        </row>
        <row r="319">
          <cell r="AG319">
            <v>209034203</v>
          </cell>
          <cell r="AH319">
            <v>1</v>
          </cell>
          <cell r="AI319" t="str">
            <v>REINO UNIDO/ USA</v>
          </cell>
        </row>
        <row r="320">
          <cell r="AG320">
            <v>209037200</v>
          </cell>
          <cell r="AH320">
            <v>12</v>
          </cell>
          <cell r="AI320" t="str">
            <v>USA</v>
          </cell>
        </row>
        <row r="321">
          <cell r="AG321">
            <v>209037203</v>
          </cell>
          <cell r="AH321">
            <v>50</v>
          </cell>
          <cell r="AI321" t="str">
            <v>USA</v>
          </cell>
        </row>
        <row r="322">
          <cell r="AG322">
            <v>209037300</v>
          </cell>
          <cell r="AH322">
            <v>50</v>
          </cell>
          <cell r="AI322" t="str">
            <v>USA</v>
          </cell>
        </row>
        <row r="323">
          <cell r="AG323">
            <v>209111500</v>
          </cell>
          <cell r="AH323">
            <v>10</v>
          </cell>
          <cell r="AI323" t="str">
            <v>USA</v>
          </cell>
        </row>
        <row r="324">
          <cell r="AG324">
            <v>209111900</v>
          </cell>
          <cell r="AH324">
            <v>1</v>
          </cell>
          <cell r="AI324" t="str">
            <v>ALEMANIA</v>
          </cell>
        </row>
        <row r="325">
          <cell r="AG325">
            <v>209111904</v>
          </cell>
          <cell r="AH325">
            <v>10</v>
          </cell>
          <cell r="AI325" t="str">
            <v>CANADA / USA</v>
          </cell>
        </row>
        <row r="326">
          <cell r="AG326">
            <v>209111908</v>
          </cell>
          <cell r="AH326">
            <v>1</v>
          </cell>
          <cell r="AI326" t="str">
            <v>REINO UNIDO</v>
          </cell>
        </row>
        <row r="327">
          <cell r="AG327">
            <v>209111910</v>
          </cell>
          <cell r="AH327">
            <v>15</v>
          </cell>
          <cell r="AI327" t="str">
            <v>CANADA / USA</v>
          </cell>
        </row>
        <row r="328">
          <cell r="AG328">
            <v>209116000</v>
          </cell>
          <cell r="AH328">
            <v>1</v>
          </cell>
          <cell r="AI328" t="str">
            <v>MEXICO/ USA</v>
          </cell>
        </row>
        <row r="329">
          <cell r="AG329">
            <v>209118000</v>
          </cell>
          <cell r="AH329">
            <v>1</v>
          </cell>
          <cell r="AI329" t="str">
            <v>USA</v>
          </cell>
        </row>
        <row r="330">
          <cell r="AG330">
            <v>209118001</v>
          </cell>
          <cell r="AH330">
            <v>1</v>
          </cell>
          <cell r="AI330" t="str">
            <v>USA</v>
          </cell>
        </row>
        <row r="331">
          <cell r="AG331">
            <v>209118002</v>
          </cell>
          <cell r="AH331">
            <v>1</v>
          </cell>
          <cell r="AI331" t="str">
            <v>USA</v>
          </cell>
        </row>
        <row r="332">
          <cell r="AG332">
            <v>209118300</v>
          </cell>
          <cell r="AH332">
            <v>1</v>
          </cell>
          <cell r="AI332" t="str">
            <v>SUIZA/ ALEMANIA</v>
          </cell>
        </row>
        <row r="333">
          <cell r="AG333">
            <v>209118301</v>
          </cell>
          <cell r="AH333">
            <v>1</v>
          </cell>
          <cell r="AI333" t="str">
            <v>SUIZA/ ALEMANIA</v>
          </cell>
        </row>
        <row r="334">
          <cell r="AG334">
            <v>209214501</v>
          </cell>
          <cell r="AH334">
            <v>1</v>
          </cell>
          <cell r="AI334" t="str">
            <v>ALEMANIA</v>
          </cell>
        </row>
        <row r="335">
          <cell r="AG335">
            <v>209118500</v>
          </cell>
          <cell r="AH335">
            <v>1</v>
          </cell>
          <cell r="AI335" t="str">
            <v>REINO UNIDO</v>
          </cell>
        </row>
        <row r="336">
          <cell r="AG336">
            <v>209129500</v>
          </cell>
          <cell r="AH336">
            <v>1</v>
          </cell>
          <cell r="AI336" t="str">
            <v>ALEMANIA</v>
          </cell>
        </row>
        <row r="337">
          <cell r="AG337">
            <v>209129600</v>
          </cell>
          <cell r="AH337">
            <v>1</v>
          </cell>
          <cell r="AI337" t="str">
            <v>ALEMANIA</v>
          </cell>
        </row>
        <row r="338">
          <cell r="AG338">
            <v>209129700</v>
          </cell>
          <cell r="AH338">
            <v>1</v>
          </cell>
          <cell r="AI338" t="str">
            <v>ALEMANIA</v>
          </cell>
        </row>
        <row r="339">
          <cell r="AG339">
            <v>209100801</v>
          </cell>
          <cell r="AH339">
            <v>1</v>
          </cell>
          <cell r="AI339" t="str">
            <v>USA</v>
          </cell>
        </row>
        <row r="340">
          <cell r="AG340">
            <v>209168701</v>
          </cell>
          <cell r="AH340">
            <v>1</v>
          </cell>
          <cell r="AI340" t="str">
            <v>USA</v>
          </cell>
        </row>
        <row r="341">
          <cell r="AG341">
            <v>209214301</v>
          </cell>
          <cell r="AH341">
            <v>1</v>
          </cell>
          <cell r="AI341" t="str">
            <v>USA</v>
          </cell>
        </row>
        <row r="342">
          <cell r="AG342">
            <v>209168801</v>
          </cell>
          <cell r="AH342">
            <v>1</v>
          </cell>
          <cell r="AI342" t="str">
            <v>USA</v>
          </cell>
        </row>
        <row r="343">
          <cell r="AG343">
            <v>209214401</v>
          </cell>
          <cell r="AH343">
            <v>1</v>
          </cell>
          <cell r="AI343" t="str">
            <v>USA</v>
          </cell>
        </row>
        <row r="344">
          <cell r="AG344">
            <v>209252501</v>
          </cell>
          <cell r="AH344">
            <v>1</v>
          </cell>
          <cell r="AI344" t="str">
            <v>USA</v>
          </cell>
        </row>
        <row r="345">
          <cell r="AG345">
            <v>209168501</v>
          </cell>
          <cell r="AH345">
            <v>1</v>
          </cell>
          <cell r="AI345" t="str">
            <v>USA</v>
          </cell>
        </row>
        <row r="346">
          <cell r="AG346">
            <v>209168601</v>
          </cell>
          <cell r="AH346">
            <v>1</v>
          </cell>
          <cell r="AI346" t="str">
            <v>USA</v>
          </cell>
        </row>
        <row r="347">
          <cell r="AG347">
            <v>209168901</v>
          </cell>
          <cell r="AH347">
            <v>25</v>
          </cell>
          <cell r="AI347" t="str">
            <v>NORUEGA/ DINAMARCA</v>
          </cell>
        </row>
        <row r="348">
          <cell r="AG348">
            <v>209251701</v>
          </cell>
          <cell r="AH348">
            <v>1</v>
          </cell>
          <cell r="AI348" t="str">
            <v>HUNGRIA/ DINAMARCA</v>
          </cell>
        </row>
        <row r="349">
          <cell r="AG349">
            <v>209251801</v>
          </cell>
          <cell r="AH349">
            <v>1</v>
          </cell>
          <cell r="AI349" t="str">
            <v>REINO UNIDO/ USA</v>
          </cell>
        </row>
        <row r="350">
          <cell r="AG350">
            <v>209252601</v>
          </cell>
          <cell r="AH350">
            <v>1</v>
          </cell>
          <cell r="AI350" t="str">
            <v>USA</v>
          </cell>
        </row>
        <row r="351">
          <cell r="AG351">
            <v>209008900</v>
          </cell>
          <cell r="AH351">
            <v>100</v>
          </cell>
          <cell r="AI351" t="str">
            <v>CHINA</v>
          </cell>
        </row>
        <row r="352">
          <cell r="AG352">
            <v>209009400</v>
          </cell>
          <cell r="AH352">
            <v>100</v>
          </cell>
          <cell r="AI352" t="str">
            <v>ARGENTINA</v>
          </cell>
        </row>
        <row r="353">
          <cell r="AG353">
            <v>209012400</v>
          </cell>
          <cell r="AH353">
            <v>12</v>
          </cell>
          <cell r="AI353" t="str">
            <v>USA</v>
          </cell>
        </row>
        <row r="354">
          <cell r="AG354">
            <v>209011221</v>
          </cell>
          <cell r="AH354">
            <v>12</v>
          </cell>
          <cell r="AI354" t="str">
            <v>USA</v>
          </cell>
        </row>
        <row r="355">
          <cell r="AG355">
            <v>209011223</v>
          </cell>
          <cell r="AH355">
            <v>12</v>
          </cell>
          <cell r="AI355" t="str">
            <v>USA</v>
          </cell>
        </row>
        <row r="356">
          <cell r="AG356">
            <v>209011225</v>
          </cell>
          <cell r="AH356">
            <v>12</v>
          </cell>
          <cell r="AI356" t="str">
            <v>USA</v>
          </cell>
        </row>
        <row r="357">
          <cell r="AG357">
            <v>209019600</v>
          </cell>
          <cell r="AH357">
            <v>50</v>
          </cell>
          <cell r="AI357" t="str">
            <v>USA</v>
          </cell>
        </row>
        <row r="358">
          <cell r="AG358">
            <v>209019906</v>
          </cell>
          <cell r="AH358">
            <v>1</v>
          </cell>
          <cell r="AI358" t="str">
            <v>USA</v>
          </cell>
        </row>
        <row r="359">
          <cell r="AG359">
            <v>209019907</v>
          </cell>
          <cell r="AH359">
            <v>1</v>
          </cell>
          <cell r="AI359" t="str">
            <v>USA</v>
          </cell>
        </row>
        <row r="360">
          <cell r="AG360">
            <v>209021204</v>
          </cell>
          <cell r="AH360">
            <v>20</v>
          </cell>
          <cell r="AI360" t="str">
            <v>MEXICO/ USA</v>
          </cell>
        </row>
        <row r="361">
          <cell r="AG361">
            <v>209021208</v>
          </cell>
          <cell r="AH361">
            <v>25</v>
          </cell>
          <cell r="AI361" t="str">
            <v>USA</v>
          </cell>
        </row>
        <row r="362">
          <cell r="AG362">
            <v>209021209</v>
          </cell>
          <cell r="AH362">
            <v>25</v>
          </cell>
          <cell r="AI362" t="str">
            <v>USA</v>
          </cell>
        </row>
        <row r="363">
          <cell r="AG363">
            <v>209021504</v>
          </cell>
          <cell r="AH363">
            <v>100</v>
          </cell>
          <cell r="AI363" t="str">
            <v>ARGENTINA</v>
          </cell>
        </row>
        <row r="364">
          <cell r="AG364">
            <v>209021507</v>
          </cell>
          <cell r="AH364">
            <v>12</v>
          </cell>
          <cell r="AI364" t="str">
            <v>USA/ CHINA</v>
          </cell>
        </row>
        <row r="365">
          <cell r="AG365">
            <v>209021508</v>
          </cell>
          <cell r="AH365">
            <v>12</v>
          </cell>
          <cell r="AI365" t="str">
            <v>USA/ CHINA</v>
          </cell>
        </row>
        <row r="366">
          <cell r="AG366">
            <v>209021510</v>
          </cell>
          <cell r="AH366">
            <v>100</v>
          </cell>
          <cell r="AI366" t="str">
            <v>ARGENTINA</v>
          </cell>
        </row>
        <row r="367">
          <cell r="AG367">
            <v>209021515</v>
          </cell>
          <cell r="AH367">
            <v>100</v>
          </cell>
          <cell r="AI367" t="str">
            <v>USA/ CHINA</v>
          </cell>
        </row>
        <row r="368">
          <cell r="AG368">
            <v>209021516</v>
          </cell>
          <cell r="AH368">
            <v>100</v>
          </cell>
          <cell r="AI368" t="str">
            <v>USA/ CHINA</v>
          </cell>
        </row>
        <row r="369">
          <cell r="AG369">
            <v>209021807</v>
          </cell>
          <cell r="AH369">
            <v>30</v>
          </cell>
          <cell r="AI369" t="str">
            <v>HUNGRIA/ DINAMARCA</v>
          </cell>
        </row>
        <row r="370">
          <cell r="AG370">
            <v>209022305</v>
          </cell>
          <cell r="AH370">
            <v>100</v>
          </cell>
          <cell r="AI370" t="str">
            <v>USA</v>
          </cell>
        </row>
        <row r="371">
          <cell r="AG371">
            <v>209027618</v>
          </cell>
          <cell r="AH371">
            <v>100</v>
          </cell>
          <cell r="AI371" t="str">
            <v>USA</v>
          </cell>
        </row>
        <row r="372">
          <cell r="AG372">
            <v>209028600</v>
          </cell>
          <cell r="AH372">
            <v>100</v>
          </cell>
          <cell r="AI372" t="str">
            <v>CHINA / USA</v>
          </cell>
        </row>
        <row r="373">
          <cell r="AG373">
            <v>209028700</v>
          </cell>
          <cell r="AH373">
            <v>100</v>
          </cell>
          <cell r="AI373" t="str">
            <v>CHINA / USA</v>
          </cell>
        </row>
        <row r="374">
          <cell r="AG374">
            <v>209031000</v>
          </cell>
          <cell r="AH374">
            <v>100</v>
          </cell>
          <cell r="AI374" t="str">
            <v>ARGENTINA</v>
          </cell>
        </row>
        <row r="375">
          <cell r="AG375">
            <v>209031001</v>
          </cell>
          <cell r="AH375">
            <v>100</v>
          </cell>
          <cell r="AI375" t="str">
            <v>ARGENTINA</v>
          </cell>
        </row>
        <row r="376">
          <cell r="AG376">
            <v>209031002</v>
          </cell>
          <cell r="AH376">
            <v>100</v>
          </cell>
          <cell r="AI376" t="str">
            <v>ARGENTINA</v>
          </cell>
        </row>
        <row r="377">
          <cell r="AG377">
            <v>209034700</v>
          </cell>
          <cell r="AH377">
            <v>216</v>
          </cell>
          <cell r="AI377" t="str">
            <v>USA</v>
          </cell>
        </row>
        <row r="378">
          <cell r="AG378">
            <v>209035202</v>
          </cell>
          <cell r="AH378">
            <v>100</v>
          </cell>
          <cell r="AI378" t="str">
            <v>USA/ CHINA</v>
          </cell>
        </row>
        <row r="379">
          <cell r="AG379">
            <v>209035300</v>
          </cell>
          <cell r="AH379">
            <v>24</v>
          </cell>
          <cell r="AI379" t="str">
            <v>USA/ CHINA</v>
          </cell>
        </row>
        <row r="380">
          <cell r="AG380">
            <v>209036503</v>
          </cell>
          <cell r="AH380">
            <v>200</v>
          </cell>
          <cell r="AI380" t="str">
            <v>CHINA</v>
          </cell>
        </row>
        <row r="381">
          <cell r="AG381">
            <v>209037101</v>
          </cell>
          <cell r="AH381">
            <v>12</v>
          </cell>
          <cell r="AI381" t="str">
            <v>USA</v>
          </cell>
        </row>
        <row r="382">
          <cell r="AG382">
            <v>209040100</v>
          </cell>
          <cell r="AH382">
            <v>1</v>
          </cell>
          <cell r="AI382" t="str">
            <v>USA</v>
          </cell>
        </row>
        <row r="383">
          <cell r="AG383">
            <v>209043200</v>
          </cell>
          <cell r="AH383">
            <v>100</v>
          </cell>
          <cell r="AI383" t="str">
            <v>CHINA</v>
          </cell>
        </row>
        <row r="384">
          <cell r="AG384">
            <v>209044401</v>
          </cell>
          <cell r="AH384">
            <v>50</v>
          </cell>
          <cell r="AI384" t="str">
            <v>USA</v>
          </cell>
        </row>
        <row r="385">
          <cell r="AG385">
            <v>209049600</v>
          </cell>
          <cell r="AH385">
            <v>100</v>
          </cell>
          <cell r="AI385" t="str">
            <v>MEXICO/ USA</v>
          </cell>
        </row>
        <row r="386">
          <cell r="AG386">
            <v>209049704</v>
          </cell>
          <cell r="AH386">
            <v>1</v>
          </cell>
          <cell r="AI386" t="str">
            <v>COSTA RICA</v>
          </cell>
        </row>
        <row r="387">
          <cell r="AG387">
            <v>209052104</v>
          </cell>
          <cell r="AH387">
            <v>1</v>
          </cell>
          <cell r="AI387" t="str">
            <v>ARGENTINA</v>
          </cell>
        </row>
        <row r="388">
          <cell r="AG388">
            <v>209052502</v>
          </cell>
          <cell r="AH388">
            <v>100</v>
          </cell>
          <cell r="AI388" t="str">
            <v xml:space="preserve">CHINA </v>
          </cell>
        </row>
        <row r="389">
          <cell r="AG389">
            <v>209063510</v>
          </cell>
          <cell r="AH389" t="str">
            <v>12,24,36</v>
          </cell>
          <cell r="AI389" t="str">
            <v>BRASIL</v>
          </cell>
        </row>
        <row r="390">
          <cell r="AG390">
            <v>209100700</v>
          </cell>
          <cell r="AH390">
            <v>100</v>
          </cell>
          <cell r="AI390" t="str">
            <v>CHINA</v>
          </cell>
        </row>
        <row r="391">
          <cell r="AG391">
            <v>209100701</v>
          </cell>
          <cell r="AH391">
            <v>100</v>
          </cell>
          <cell r="AI391" t="str">
            <v>CHINA</v>
          </cell>
        </row>
        <row r="392">
          <cell r="AG392">
            <v>209100702</v>
          </cell>
          <cell r="AH392">
            <v>100</v>
          </cell>
          <cell r="AI392" t="str">
            <v>CHINA</v>
          </cell>
        </row>
        <row r="393">
          <cell r="AG393">
            <v>209101000</v>
          </cell>
          <cell r="AH393">
            <v>100</v>
          </cell>
          <cell r="AI393" t="str">
            <v>USA</v>
          </cell>
        </row>
        <row r="394">
          <cell r="AG394">
            <v>209112900</v>
          </cell>
          <cell r="AH394">
            <v>1</v>
          </cell>
          <cell r="AI394" t="str">
            <v>USA</v>
          </cell>
        </row>
        <row r="395">
          <cell r="AG395">
            <v>209113400</v>
          </cell>
          <cell r="AH395">
            <v>1</v>
          </cell>
          <cell r="AI395" t="str">
            <v>USA</v>
          </cell>
        </row>
        <row r="396">
          <cell r="AG396">
            <v>209113500</v>
          </cell>
          <cell r="AH396">
            <v>1</v>
          </cell>
          <cell r="AI396" t="str">
            <v>REPUBLICA DOMINICANA/ USA</v>
          </cell>
        </row>
        <row r="397">
          <cell r="AG397">
            <v>209113700</v>
          </cell>
          <cell r="AH397">
            <v>1</v>
          </cell>
          <cell r="AI397" t="str">
            <v>USA</v>
          </cell>
        </row>
        <row r="398">
          <cell r="AG398">
            <v>209011222</v>
          </cell>
          <cell r="AH398">
            <v>25</v>
          </cell>
          <cell r="AI398" t="str">
            <v>USA</v>
          </cell>
        </row>
        <row r="399">
          <cell r="AG399">
            <v>209011224</v>
          </cell>
          <cell r="AH399">
            <v>25</v>
          </cell>
          <cell r="AI399" t="str">
            <v>USA</v>
          </cell>
        </row>
        <row r="400">
          <cell r="AG400">
            <v>209011226</v>
          </cell>
          <cell r="AH400">
            <v>25</v>
          </cell>
          <cell r="AI400" t="str">
            <v>USA</v>
          </cell>
        </row>
        <row r="401">
          <cell r="AG401">
            <v>209020000</v>
          </cell>
          <cell r="AH401">
            <v>1</v>
          </cell>
          <cell r="AI401" t="str">
            <v>USA</v>
          </cell>
        </row>
        <row r="402">
          <cell r="AG402">
            <v>209020002</v>
          </cell>
          <cell r="AH402">
            <v>1</v>
          </cell>
          <cell r="AI402" t="str">
            <v>USA</v>
          </cell>
        </row>
        <row r="403">
          <cell r="AG403">
            <v>209020700</v>
          </cell>
          <cell r="AH403">
            <v>1</v>
          </cell>
          <cell r="AI403" t="str">
            <v>USA</v>
          </cell>
        </row>
        <row r="404">
          <cell r="AG404">
            <v>209020900</v>
          </cell>
          <cell r="AH404" t="str">
            <v>12,24</v>
          </cell>
          <cell r="AI404" t="str">
            <v>USA</v>
          </cell>
        </row>
        <row r="405">
          <cell r="AG405">
            <v>209020902</v>
          </cell>
          <cell r="AH405" t="str">
            <v>12,24</v>
          </cell>
          <cell r="AI405" t="str">
            <v>USA</v>
          </cell>
        </row>
        <row r="406">
          <cell r="AG406">
            <v>209026601</v>
          </cell>
          <cell r="AH406">
            <v>50</v>
          </cell>
          <cell r="AI406" t="str">
            <v>USA</v>
          </cell>
        </row>
        <row r="407">
          <cell r="AG407">
            <v>209026602</v>
          </cell>
          <cell r="AH407">
            <v>50</v>
          </cell>
          <cell r="AI407" t="str">
            <v>USA</v>
          </cell>
        </row>
        <row r="408">
          <cell r="AG408">
            <v>209028310</v>
          </cell>
          <cell r="AH408">
            <v>1</v>
          </cell>
          <cell r="AI408" t="str">
            <v>USA</v>
          </cell>
        </row>
        <row r="409">
          <cell r="AG409">
            <v>209063313</v>
          </cell>
          <cell r="AH409" t="str">
            <v>12,24,36</v>
          </cell>
          <cell r="AI409" t="str">
            <v>USA</v>
          </cell>
        </row>
        <row r="410">
          <cell r="AG410">
            <v>209063314</v>
          </cell>
          <cell r="AH410" t="str">
            <v>12,24,36</v>
          </cell>
          <cell r="AI410" t="str">
            <v>BRASIL</v>
          </cell>
        </row>
        <row r="411">
          <cell r="AG411">
            <v>209063315</v>
          </cell>
          <cell r="AH411" t="str">
            <v>12,24,36</v>
          </cell>
          <cell r="AI411" t="str">
            <v>BRASIL</v>
          </cell>
        </row>
        <row r="412">
          <cell r="AG412">
            <v>209063316</v>
          </cell>
          <cell r="AH412" t="str">
            <v>12,24,36</v>
          </cell>
          <cell r="AI412" t="str">
            <v>BRASIL</v>
          </cell>
        </row>
        <row r="413">
          <cell r="AG413">
            <v>209063317</v>
          </cell>
          <cell r="AH413" t="str">
            <v>12,24,36</v>
          </cell>
          <cell r="AI413" t="str">
            <v>USA</v>
          </cell>
        </row>
        <row r="414">
          <cell r="AG414">
            <v>209063318</v>
          </cell>
          <cell r="AH414">
            <v>12</v>
          </cell>
          <cell r="AI414" t="str">
            <v>USA</v>
          </cell>
        </row>
        <row r="415">
          <cell r="AG415">
            <v>2090193700</v>
          </cell>
          <cell r="AH415">
            <v>12</v>
          </cell>
          <cell r="AI415" t="str">
            <v>MEXICO /USA</v>
          </cell>
        </row>
        <row r="416">
          <cell r="AG416">
            <v>209045301</v>
          </cell>
          <cell r="AH416">
            <v>12</v>
          </cell>
          <cell r="AI416" t="str">
            <v>CHINA</v>
          </cell>
        </row>
        <row r="417">
          <cell r="AG417">
            <v>209313501</v>
          </cell>
          <cell r="AH417">
            <v>6</v>
          </cell>
          <cell r="AI417">
            <v>0</v>
          </cell>
        </row>
        <row r="418">
          <cell r="AG418">
            <v>209321101</v>
          </cell>
          <cell r="AH418">
            <v>6</v>
          </cell>
          <cell r="AI418">
            <v>0</v>
          </cell>
        </row>
        <row r="419">
          <cell r="AG419">
            <v>209332801</v>
          </cell>
          <cell r="AH419">
            <v>100</v>
          </cell>
          <cell r="AI419">
            <v>0</v>
          </cell>
        </row>
        <row r="420">
          <cell r="AG420">
            <v>209338801</v>
          </cell>
          <cell r="AH420">
            <v>1</v>
          </cell>
          <cell r="AI420">
            <v>0</v>
          </cell>
        </row>
        <row r="421">
          <cell r="AG421">
            <v>209340601</v>
          </cell>
          <cell r="AH421">
            <v>12</v>
          </cell>
          <cell r="AI421">
            <v>0</v>
          </cell>
        </row>
        <row r="422">
          <cell r="AG422">
            <v>209340701</v>
          </cell>
          <cell r="AH422">
            <v>12</v>
          </cell>
          <cell r="AI422">
            <v>0</v>
          </cell>
        </row>
        <row r="423">
          <cell r="AG423">
            <v>209349301</v>
          </cell>
          <cell r="AH423">
            <v>1</v>
          </cell>
          <cell r="AI423">
            <v>0</v>
          </cell>
        </row>
        <row r="424">
          <cell r="AG424">
            <v>209355201</v>
          </cell>
          <cell r="AH424">
            <v>12</v>
          </cell>
          <cell r="AI424">
            <v>0</v>
          </cell>
        </row>
        <row r="425">
          <cell r="AG425">
            <v>209377501</v>
          </cell>
          <cell r="AH425">
            <v>50</v>
          </cell>
          <cell r="AI425">
            <v>0</v>
          </cell>
        </row>
        <row r="426">
          <cell r="AG426">
            <v>209379701</v>
          </cell>
          <cell r="AH426">
            <v>100</v>
          </cell>
          <cell r="AI426">
            <v>0</v>
          </cell>
        </row>
        <row r="427">
          <cell r="AG427">
            <v>209379801</v>
          </cell>
          <cell r="AH427">
            <v>100</v>
          </cell>
          <cell r="AI427">
            <v>0</v>
          </cell>
        </row>
        <row r="428">
          <cell r="AG428">
            <v>209419501</v>
          </cell>
          <cell r="AH428">
            <v>4</v>
          </cell>
          <cell r="AI428">
            <v>0</v>
          </cell>
        </row>
        <row r="429">
          <cell r="AG429">
            <v>209419601</v>
          </cell>
          <cell r="AH429">
            <v>1</v>
          </cell>
          <cell r="AI429">
            <v>0</v>
          </cell>
        </row>
        <row r="430">
          <cell r="AG430">
            <v>209443301</v>
          </cell>
          <cell r="AH430">
            <v>50</v>
          </cell>
          <cell r="AI430">
            <v>0</v>
          </cell>
        </row>
        <row r="431">
          <cell r="AG431">
            <v>209459201</v>
          </cell>
          <cell r="AH431">
            <v>50</v>
          </cell>
          <cell r="AI431">
            <v>0</v>
          </cell>
        </row>
        <row r="432">
          <cell r="AG432">
            <v>209471401</v>
          </cell>
          <cell r="AH432">
            <v>36</v>
          </cell>
          <cell r="AI432">
            <v>0</v>
          </cell>
        </row>
        <row r="433">
          <cell r="AG433">
            <v>209484301</v>
          </cell>
          <cell r="AH433">
            <v>50</v>
          </cell>
          <cell r="AI433">
            <v>0</v>
          </cell>
        </row>
        <row r="434">
          <cell r="AG434">
            <v>209484401</v>
          </cell>
          <cell r="AH434">
            <v>50</v>
          </cell>
          <cell r="AI434">
            <v>0</v>
          </cell>
        </row>
        <row r="435">
          <cell r="AG435">
            <v>209484501</v>
          </cell>
          <cell r="AH435">
            <v>50</v>
          </cell>
          <cell r="AI435">
            <v>0</v>
          </cell>
        </row>
        <row r="436">
          <cell r="AG436">
            <v>209484701</v>
          </cell>
          <cell r="AH436">
            <v>50</v>
          </cell>
          <cell r="AI436">
            <v>0</v>
          </cell>
        </row>
        <row r="437">
          <cell r="AG437">
            <v>209484801</v>
          </cell>
          <cell r="AH437">
            <v>50</v>
          </cell>
          <cell r="AI437">
            <v>0</v>
          </cell>
        </row>
        <row r="438">
          <cell r="AG438">
            <v>209484901</v>
          </cell>
          <cell r="AH438">
            <v>50</v>
          </cell>
          <cell r="AI438">
            <v>0</v>
          </cell>
        </row>
        <row r="439">
          <cell r="AG439">
            <v>209485001</v>
          </cell>
          <cell r="AH439">
            <v>50</v>
          </cell>
          <cell r="AI439">
            <v>0</v>
          </cell>
        </row>
        <row r="440">
          <cell r="AG440">
            <v>209485101</v>
          </cell>
          <cell r="AH440">
            <v>50</v>
          </cell>
          <cell r="AI440">
            <v>0</v>
          </cell>
        </row>
        <row r="441">
          <cell r="AG441">
            <v>209220601</v>
          </cell>
          <cell r="AH441">
            <v>25</v>
          </cell>
          <cell r="AI441">
            <v>0</v>
          </cell>
        </row>
        <row r="442">
          <cell r="AG442">
            <v>209566001</v>
          </cell>
          <cell r="AH442">
            <v>1</v>
          </cell>
          <cell r="AI442">
            <v>0</v>
          </cell>
        </row>
        <row r="443">
          <cell r="AG443">
            <v>209519101</v>
          </cell>
          <cell r="AH443">
            <v>1</v>
          </cell>
          <cell r="AI443">
            <v>0</v>
          </cell>
        </row>
        <row r="444">
          <cell r="AG444">
            <v>209160401</v>
          </cell>
          <cell r="AH444">
            <v>100</v>
          </cell>
          <cell r="AI444">
            <v>0</v>
          </cell>
        </row>
        <row r="445">
          <cell r="AG445">
            <v>209036301</v>
          </cell>
          <cell r="AH445">
            <v>100</v>
          </cell>
          <cell r="AI445">
            <v>0</v>
          </cell>
        </row>
        <row r="446">
          <cell r="AG446">
            <v>209292701</v>
          </cell>
          <cell r="AH446">
            <v>100</v>
          </cell>
          <cell r="AI446">
            <v>0</v>
          </cell>
        </row>
        <row r="447">
          <cell r="AG447">
            <v>209030904</v>
          </cell>
          <cell r="AH447">
            <v>100</v>
          </cell>
          <cell r="AI447">
            <v>0</v>
          </cell>
        </row>
        <row r="448">
          <cell r="AG448">
            <v>209013300</v>
          </cell>
          <cell r="AH448">
            <v>100</v>
          </cell>
          <cell r="AI448">
            <v>0</v>
          </cell>
        </row>
        <row r="449">
          <cell r="AG449">
            <v>209013400</v>
          </cell>
          <cell r="AH449">
            <v>100</v>
          </cell>
          <cell r="AI449">
            <v>0</v>
          </cell>
        </row>
      </sheetData>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INFORME GENERAL"/>
      <sheetName val="RESUMEN DE ABASTECIMIENTO"/>
      <sheetName val="NOTAS DE ANULACION"/>
      <sheetName val="INSUMOS DECIERTOS"/>
      <sheetName val="PRECENTACION"/>
    </sheetNames>
    <sheetDataSet>
      <sheetData sheetId="0" refreshError="1"/>
      <sheetData sheetId="1" refreshError="1"/>
      <sheetData sheetId="2" refreshError="1"/>
      <sheetData sheetId="3" refreshError="1"/>
      <sheetData sheetId="4" refreshError="1"/>
      <sheetData sheetId="5" refreshError="1"/>
      <sheetData sheetId="6" refreshError="1">
        <row r="1">
          <cell r="B1" t="str">
            <v>CODIGO</v>
          </cell>
          <cell r="D1" t="str">
            <v>PRECENTACION</v>
          </cell>
        </row>
        <row r="2">
          <cell r="B2">
            <v>209003502</v>
          </cell>
          <cell r="D2" t="str">
            <v>CAJA HASTA  50 UNIDADES</v>
          </cell>
        </row>
        <row r="3">
          <cell r="B3">
            <v>209003700</v>
          </cell>
          <cell r="D3" t="str">
            <v>CAJA HASTA 50 UNIDADES</v>
          </cell>
        </row>
        <row r="4">
          <cell r="B4">
            <v>209008100</v>
          </cell>
          <cell r="D4" t="str">
            <v>UNIDAD</v>
          </cell>
        </row>
        <row r="5">
          <cell r="B5">
            <v>209008400</v>
          </cell>
          <cell r="D5" t="str">
            <v>UNIDAD</v>
          </cell>
        </row>
        <row r="6">
          <cell r="B6">
            <v>209008500</v>
          </cell>
          <cell r="D6" t="str">
            <v>PAQUETES X 24 UNIDADES</v>
          </cell>
        </row>
        <row r="7">
          <cell r="B7">
            <v>209008600</v>
          </cell>
          <cell r="D7" t="str">
            <v>CAJA HASTA 200 UNIDADES</v>
          </cell>
        </row>
        <row r="8">
          <cell r="B8">
            <v>209008700</v>
          </cell>
          <cell r="D8" t="str">
            <v>CAJA X 200 UNIDADES</v>
          </cell>
        </row>
        <row r="9">
          <cell r="B9">
            <v>209008800</v>
          </cell>
          <cell r="D9" t="str">
            <v>CAJA X 100 UNIDADES</v>
          </cell>
        </row>
        <row r="10">
          <cell r="B10">
            <v>209009000</v>
          </cell>
          <cell r="D10" t="str">
            <v>CAJA X 100 UNIDADES</v>
          </cell>
        </row>
        <row r="11">
          <cell r="B11">
            <v>209009002</v>
          </cell>
          <cell r="D11" t="str">
            <v>CAJA X 100 UNIDADES</v>
          </cell>
        </row>
        <row r="12">
          <cell r="B12">
            <v>209009301</v>
          </cell>
          <cell r="D12" t="str">
            <v>CAJA HASTA 100 UNIDADES</v>
          </cell>
        </row>
        <row r="13">
          <cell r="B13">
            <v>209016801</v>
          </cell>
          <cell r="D13" t="str">
            <v>CAJA HASTA  100 UNIDADES</v>
          </cell>
        </row>
        <row r="14">
          <cell r="B14">
            <v>209018800</v>
          </cell>
          <cell r="D14" t="str">
            <v>CAJA HASTA 100 UNIDADES</v>
          </cell>
        </row>
        <row r="15">
          <cell r="B15">
            <v>209018801</v>
          </cell>
          <cell r="D15" t="str">
            <v>CAJA HASTA 100 UNIDADES</v>
          </cell>
        </row>
        <row r="16">
          <cell r="B16">
            <v>209019200</v>
          </cell>
          <cell r="D16" t="str">
            <v>CAJA HASTA 100 UNIDADES</v>
          </cell>
        </row>
        <row r="17">
          <cell r="B17">
            <v>209019500</v>
          </cell>
          <cell r="D17" t="str">
            <v>CAJA HASTA 100 UNIDADES</v>
          </cell>
        </row>
        <row r="18">
          <cell r="B18">
            <v>209019501</v>
          </cell>
          <cell r="D18" t="str">
            <v>CAJA HASTA 100 UNIDADES</v>
          </cell>
        </row>
        <row r="19">
          <cell r="B19">
            <v>209019502</v>
          </cell>
          <cell r="D19" t="str">
            <v>CAJA HASTA 100 UNIDADES</v>
          </cell>
        </row>
        <row r="20">
          <cell r="B20">
            <v>209019503</v>
          </cell>
          <cell r="D20" t="str">
            <v>CAJA HASTA 100 UNIDADES</v>
          </cell>
        </row>
        <row r="21">
          <cell r="B21">
            <v>209019504</v>
          </cell>
          <cell r="D21" t="str">
            <v>CAJA HASTA 100 UNIDADES</v>
          </cell>
        </row>
        <row r="22">
          <cell r="B22">
            <v>209019507</v>
          </cell>
          <cell r="D22" t="str">
            <v>CAJA X 12, 24 Ó 36.UNIDADES</v>
          </cell>
        </row>
        <row r="23">
          <cell r="B23">
            <v>209019508</v>
          </cell>
          <cell r="D23" t="str">
            <v>CAJA HASTA 100 UNIDADES</v>
          </cell>
        </row>
        <row r="24">
          <cell r="B24">
            <v>209019900</v>
          </cell>
          <cell r="D24" t="str">
            <v>CAJA HASTA 100 UNIDADES</v>
          </cell>
        </row>
        <row r="25">
          <cell r="B25">
            <v>209019902</v>
          </cell>
          <cell r="D25" t="str">
            <v>CAJA HASTA 100 UNIDADES</v>
          </cell>
        </row>
        <row r="26">
          <cell r="B26">
            <v>209019903</v>
          </cell>
          <cell r="D26" t="str">
            <v>CAJA HASTA 100 UNIDADES</v>
          </cell>
        </row>
        <row r="27">
          <cell r="B27">
            <v>209019904</v>
          </cell>
          <cell r="D27" t="str">
            <v>CAJA HASTA 100 UNIDADES</v>
          </cell>
        </row>
        <row r="28">
          <cell r="B28">
            <v>209019905</v>
          </cell>
          <cell r="D28" t="str">
            <v>CAJA HASTA 100 UNIDADES</v>
          </cell>
        </row>
        <row r="29">
          <cell r="B29">
            <v>209019910</v>
          </cell>
          <cell r="D29" t="str">
            <v>CAJA HASTA 100 UNIDADES</v>
          </cell>
        </row>
        <row r="30">
          <cell r="B30">
            <v>209020600</v>
          </cell>
          <cell r="D30" t="str">
            <v>CAJA HASTA 100 UNIDADES</v>
          </cell>
        </row>
        <row r="31">
          <cell r="B31">
            <v>209021505</v>
          </cell>
          <cell r="D31" t="str">
            <v>C X 375 UNIDADES</v>
          </cell>
        </row>
        <row r="32">
          <cell r="B32">
            <v>209021506</v>
          </cell>
          <cell r="D32" t="str">
            <v>C X 100 UNIDADES</v>
          </cell>
        </row>
        <row r="33">
          <cell r="B33">
            <v>209022100</v>
          </cell>
          <cell r="D33" t="str">
            <v>CAJA HASTA 100 UNIDADES</v>
          </cell>
        </row>
        <row r="34">
          <cell r="B34">
            <v>209022300</v>
          </cell>
          <cell r="D34" t="str">
            <v>CAJA HASTA 100 UNIDADES</v>
          </cell>
        </row>
        <row r="35">
          <cell r="B35">
            <v>209024800</v>
          </cell>
          <cell r="D35" t="str">
            <v>CAJA HASTA 100 UNIDADES</v>
          </cell>
        </row>
        <row r="36">
          <cell r="B36">
            <v>209025901</v>
          </cell>
          <cell r="D36" t="str">
            <v>CAJA X 100 UNIDADES</v>
          </cell>
        </row>
        <row r="37">
          <cell r="B37">
            <v>209026003</v>
          </cell>
          <cell r="D37" t="str">
            <v>CAJA HASTA 100 UNIDADES</v>
          </cell>
        </row>
        <row r="38">
          <cell r="B38">
            <v>209026600</v>
          </cell>
          <cell r="D38" t="str">
            <v>CAJA HASTA 100 UNIDADES</v>
          </cell>
        </row>
        <row r="39">
          <cell r="B39">
            <v>209026700</v>
          </cell>
          <cell r="D39" t="str">
            <v>CAJA HASTA 100 UNIDADES</v>
          </cell>
        </row>
        <row r="40">
          <cell r="B40">
            <v>209027200</v>
          </cell>
          <cell r="D40" t="str">
            <v>CAJA HASTA 100 UNIDADES</v>
          </cell>
        </row>
        <row r="41">
          <cell r="B41">
            <v>209027300</v>
          </cell>
          <cell r="D41" t="str">
            <v>CAJA HASTA 100 UNIDADES</v>
          </cell>
        </row>
        <row r="42">
          <cell r="B42">
            <v>209027401</v>
          </cell>
          <cell r="D42" t="str">
            <v>CAJA HASTA 100 UNIDADES</v>
          </cell>
        </row>
        <row r="43">
          <cell r="B43">
            <v>209027402</v>
          </cell>
          <cell r="D43" t="str">
            <v>CAJA HASTA 100 UNIDADES</v>
          </cell>
        </row>
        <row r="44">
          <cell r="B44">
            <v>209028701</v>
          </cell>
          <cell r="D44" t="str">
            <v>CAJA HASTA 50 UNIDADES</v>
          </cell>
        </row>
        <row r="45">
          <cell r="B45">
            <v>209028702</v>
          </cell>
          <cell r="D45" t="str">
            <v>CAJA HASTA 50 UNIDADES</v>
          </cell>
        </row>
        <row r="46">
          <cell r="B46">
            <v>209028801</v>
          </cell>
          <cell r="D46" t="str">
            <v>CAJA HASTA 50 UNIDADES</v>
          </cell>
        </row>
        <row r="47">
          <cell r="B47">
            <v>209029912</v>
          </cell>
          <cell r="D47" t="str">
            <v>UNIDAD</v>
          </cell>
        </row>
        <row r="48">
          <cell r="B48">
            <v>209029914</v>
          </cell>
          <cell r="D48" t="str">
            <v>UNIDAD</v>
          </cell>
        </row>
        <row r="49">
          <cell r="B49">
            <v>209030001</v>
          </cell>
          <cell r="D49" t="str">
            <v>CAJA HASTA 100 UNIDADES</v>
          </cell>
        </row>
        <row r="50">
          <cell r="B50">
            <v>209030702</v>
          </cell>
          <cell r="D50" t="str">
            <v>PAQUETE X 12 UNIDADES</v>
          </cell>
        </row>
        <row r="51">
          <cell r="B51">
            <v>209031100</v>
          </cell>
          <cell r="D51" t="str">
            <v>CAJA HASTA 50 UNIDADES</v>
          </cell>
        </row>
        <row r="52">
          <cell r="B52">
            <v>209031201</v>
          </cell>
          <cell r="D52" t="str">
            <v>UNIDAD</v>
          </cell>
        </row>
        <row r="53">
          <cell r="B53">
            <v>209031900</v>
          </cell>
          <cell r="D53" t="str">
            <v>UNIDAD</v>
          </cell>
        </row>
        <row r="54">
          <cell r="B54">
            <v>209031901</v>
          </cell>
          <cell r="D54" t="str">
            <v>UNIDAD</v>
          </cell>
        </row>
        <row r="55">
          <cell r="B55">
            <v>209032301</v>
          </cell>
          <cell r="D55" t="str">
            <v>CAJA HASTA 100 UNIDADES</v>
          </cell>
        </row>
        <row r="56">
          <cell r="B56">
            <v>209033101</v>
          </cell>
          <cell r="D56" t="str">
            <v>CAJA HASTA 100 UNIDADES</v>
          </cell>
        </row>
        <row r="57">
          <cell r="B57">
            <v>209033200</v>
          </cell>
          <cell r="D57" t="str">
            <v>CAJA HASTA 100 UNIDADES</v>
          </cell>
        </row>
        <row r="58">
          <cell r="B58">
            <v>209033201</v>
          </cell>
          <cell r="D58" t="str">
            <v>CAJA HASTA 100 UNIDADES</v>
          </cell>
        </row>
        <row r="59">
          <cell r="B59">
            <v>209033305</v>
          </cell>
          <cell r="D59" t="str">
            <v>CAJA HASTA 100 UNIDADES</v>
          </cell>
        </row>
        <row r="60">
          <cell r="B60">
            <v>209033306</v>
          </cell>
          <cell r="D60" t="str">
            <v>CAJA HASTA 100 UNIDADES</v>
          </cell>
        </row>
        <row r="61">
          <cell r="B61">
            <v>209033311</v>
          </cell>
          <cell r="D61" t="str">
            <v>CAJA HASTA 100 UNIDADES</v>
          </cell>
        </row>
        <row r="62">
          <cell r="B62">
            <v>209033312</v>
          </cell>
          <cell r="D62" t="str">
            <v>CAJA HASTA 100 UNIDADES</v>
          </cell>
        </row>
        <row r="63">
          <cell r="B63">
            <v>209033313</v>
          </cell>
          <cell r="D63" t="str">
            <v>CAJA HASTA 100 UNIDADES</v>
          </cell>
        </row>
        <row r="64">
          <cell r="B64">
            <v>209033314</v>
          </cell>
          <cell r="D64" t="str">
            <v>CAJA HASTA 100 UNIDADES</v>
          </cell>
        </row>
        <row r="65">
          <cell r="B65">
            <v>209033315</v>
          </cell>
          <cell r="D65" t="str">
            <v>CAJA HASTA 100 UNIDADES</v>
          </cell>
        </row>
        <row r="66">
          <cell r="B66">
            <v>209033316</v>
          </cell>
          <cell r="D66" t="str">
            <v>CAJA HASTA 100 UNIDADES</v>
          </cell>
        </row>
        <row r="67">
          <cell r="B67">
            <v>209033400</v>
          </cell>
          <cell r="D67" t="str">
            <v>CAJA HASTA 100 UNIDADES</v>
          </cell>
        </row>
        <row r="68">
          <cell r="B68">
            <v>209033600</v>
          </cell>
          <cell r="D68" t="str">
            <v>UNIDAD</v>
          </cell>
        </row>
        <row r="69">
          <cell r="B69">
            <v>209034510</v>
          </cell>
          <cell r="D69" t="str">
            <v>CAJA HASTA 100 UNIDADES</v>
          </cell>
        </row>
        <row r="70">
          <cell r="B70">
            <v>209034512</v>
          </cell>
          <cell r="D70" t="str">
            <v>CAJA HASTA 100 UNIDADES</v>
          </cell>
        </row>
        <row r="71">
          <cell r="B71">
            <v>209034901</v>
          </cell>
          <cell r="D71" t="str">
            <v>PAQUETES X 24 UNIDADES</v>
          </cell>
        </row>
        <row r="72">
          <cell r="B72">
            <v>209035001</v>
          </cell>
          <cell r="D72" t="str">
            <v>PAQUETE DE 12 UNIDADES</v>
          </cell>
        </row>
        <row r="73">
          <cell r="B73">
            <v>209035201</v>
          </cell>
          <cell r="D73" t="str">
            <v>CAJA HASTA 50 UNIDADES</v>
          </cell>
        </row>
        <row r="74">
          <cell r="B74">
            <v>209035203</v>
          </cell>
          <cell r="D74" t="str">
            <v>CAJA HASTA 50 UNIDADES</v>
          </cell>
        </row>
        <row r="75">
          <cell r="B75">
            <v>209035400</v>
          </cell>
          <cell r="D75" t="str">
            <v>CAJA HASTA 100 UNIDAES</v>
          </cell>
        </row>
        <row r="76">
          <cell r="B76">
            <v>209035401</v>
          </cell>
          <cell r="D76" t="str">
            <v>CAJA HASTA 50 UNIDADES</v>
          </cell>
        </row>
        <row r="77">
          <cell r="B77">
            <v>209036402</v>
          </cell>
          <cell r="D77" t="str">
            <v>CAJA HASTA 200 UNIDADES</v>
          </cell>
        </row>
        <row r="78">
          <cell r="B78">
            <v>209036500</v>
          </cell>
          <cell r="D78" t="str">
            <v>CAJA HASTA 200 UNIDADES</v>
          </cell>
        </row>
        <row r="79">
          <cell r="B79">
            <v>209036501</v>
          </cell>
          <cell r="D79" t="str">
            <v>CAJA X 200 UNIDADES</v>
          </cell>
        </row>
        <row r="80">
          <cell r="B80">
            <v>209036505</v>
          </cell>
          <cell r="D80" t="str">
            <v>CAJA HASTA 200 UNIDADES</v>
          </cell>
        </row>
        <row r="81">
          <cell r="B81">
            <v>209036901</v>
          </cell>
          <cell r="D81" t="str">
            <v>CAJA HASTA 100 UNIDAES</v>
          </cell>
        </row>
        <row r="82">
          <cell r="B82">
            <v>209037000</v>
          </cell>
          <cell r="D82" t="str">
            <v>CAJA HASTA 100 SOBRES</v>
          </cell>
        </row>
        <row r="83">
          <cell r="B83">
            <v>209037400</v>
          </cell>
          <cell r="D83" t="str">
            <v>CAJA HASTA 100 UNIDADES</v>
          </cell>
        </row>
        <row r="84">
          <cell r="B84">
            <v>209037401</v>
          </cell>
          <cell r="D84" t="str">
            <v>CAJA HASTA 100 UNIDADES</v>
          </cell>
        </row>
        <row r="85">
          <cell r="B85">
            <v>209037800</v>
          </cell>
          <cell r="D85" t="str">
            <v>CAJA X 100 UNIDADES</v>
          </cell>
        </row>
        <row r="86">
          <cell r="B86">
            <v>209037801</v>
          </cell>
          <cell r="D86" t="str">
            <v>CAJA X 100 UNIDADES</v>
          </cell>
        </row>
        <row r="87">
          <cell r="B87">
            <v>209037802</v>
          </cell>
          <cell r="D87" t="str">
            <v>CAJA X 100 UNIDADES</v>
          </cell>
        </row>
        <row r="88">
          <cell r="B88">
            <v>209037900</v>
          </cell>
          <cell r="D88" t="str">
            <v>CAJA x 50 PARES</v>
          </cell>
        </row>
        <row r="89">
          <cell r="B89">
            <v>209037901</v>
          </cell>
          <cell r="D89" t="str">
            <v>CAJA X 50 PARES</v>
          </cell>
        </row>
        <row r="90">
          <cell r="B90">
            <v>209037902</v>
          </cell>
          <cell r="D90" t="str">
            <v>CAJA HASTA 50 PARES</v>
          </cell>
        </row>
        <row r="91">
          <cell r="B91">
            <v>209037903</v>
          </cell>
          <cell r="D91" t="str">
            <v>CAJA X 50 PARES</v>
          </cell>
        </row>
        <row r="92">
          <cell r="B92">
            <v>209038200</v>
          </cell>
          <cell r="D92" t="str">
            <v>CAJA HASTA 100 UNIDADES</v>
          </cell>
        </row>
        <row r="93">
          <cell r="B93">
            <v>209038201</v>
          </cell>
          <cell r="D93" t="str">
            <v>CAJA HASTA 100 UNIDADES</v>
          </cell>
        </row>
        <row r="94">
          <cell r="B94">
            <v>209038203</v>
          </cell>
          <cell r="D94" t="str">
            <v>CAJA HASTA 100 UNIDADES</v>
          </cell>
        </row>
        <row r="95">
          <cell r="B95">
            <v>209038204</v>
          </cell>
          <cell r="D95" t="str">
            <v>CAJA HASTA 100 UNIDADES</v>
          </cell>
        </row>
        <row r="96">
          <cell r="B96">
            <v>209039800</v>
          </cell>
          <cell r="D96" t="str">
            <v>CAJA HASTA 100 UNIDADES</v>
          </cell>
        </row>
        <row r="97">
          <cell r="B97">
            <v>209039900</v>
          </cell>
          <cell r="D97" t="str">
            <v>CAJA HASTA 100 UNIDADES</v>
          </cell>
        </row>
        <row r="98">
          <cell r="B98">
            <v>209040200</v>
          </cell>
          <cell r="D98" t="str">
            <v>CAJA HASTA 100 UNIDADES</v>
          </cell>
        </row>
        <row r="99">
          <cell r="B99">
            <v>209040500</v>
          </cell>
          <cell r="D99" t="str">
            <v>UNIDAD</v>
          </cell>
        </row>
        <row r="100">
          <cell r="B100">
            <v>209040600</v>
          </cell>
          <cell r="D100" t="str">
            <v>CAJA HASTA 100 UNIDADES</v>
          </cell>
        </row>
        <row r="101">
          <cell r="B101">
            <v>209040601</v>
          </cell>
          <cell r="D101" t="str">
            <v>CAJA HASTA 100 UNIDAES</v>
          </cell>
        </row>
        <row r="102">
          <cell r="B102">
            <v>209040900</v>
          </cell>
          <cell r="D102" t="str">
            <v>CAJA HASTA 100 UNIDAES</v>
          </cell>
        </row>
        <row r="103">
          <cell r="B103">
            <v>209041200</v>
          </cell>
          <cell r="D103" t="str">
            <v>CAJA HASTA 100 UNIDADES</v>
          </cell>
        </row>
        <row r="104">
          <cell r="B104">
            <v>209041900</v>
          </cell>
          <cell r="D104" t="str">
            <v>CAJA HASTA 100 UNIDADES</v>
          </cell>
        </row>
        <row r="105">
          <cell r="B105">
            <v>209041901</v>
          </cell>
          <cell r="D105" t="str">
            <v>CAJA HASTA 100 UNIDADES</v>
          </cell>
        </row>
        <row r="106">
          <cell r="B106">
            <v>209042805</v>
          </cell>
          <cell r="D106" t="str">
            <v>UNIDAD</v>
          </cell>
        </row>
        <row r="107">
          <cell r="B107">
            <v>209043300</v>
          </cell>
          <cell r="D107" t="str">
            <v>CAJA HASTA  100 UNIDADES</v>
          </cell>
        </row>
        <row r="108">
          <cell r="B108">
            <v>209044300</v>
          </cell>
          <cell r="D108" t="str">
            <v>CAJA HASTA 50 UNIDADES</v>
          </cell>
        </row>
        <row r="109">
          <cell r="B109">
            <v>209044400</v>
          </cell>
          <cell r="D109" t="str">
            <v>CAJA HASTA 50 UNIDADES</v>
          </cell>
        </row>
        <row r="110">
          <cell r="B110">
            <v>209045200</v>
          </cell>
          <cell r="D110" t="str">
            <v>CAJA HASTA 50 UNIDADES</v>
          </cell>
        </row>
        <row r="111">
          <cell r="B111">
            <v>209045303</v>
          </cell>
          <cell r="D111" t="str">
            <v>CAJA HASTA 100 UNIDAES</v>
          </cell>
        </row>
        <row r="112">
          <cell r="B112">
            <v>209045304</v>
          </cell>
          <cell r="D112" t="str">
            <v>CAJA HASTA 100 UNIDADES</v>
          </cell>
        </row>
        <row r="113">
          <cell r="B113">
            <v>209045305</v>
          </cell>
          <cell r="D113" t="str">
            <v>CAJA HASTA 100 UNIDADES</v>
          </cell>
        </row>
        <row r="114">
          <cell r="B114">
            <v>209045306</v>
          </cell>
          <cell r="D114" t="str">
            <v>CAJA HASTA 100 UNIDADES</v>
          </cell>
        </row>
        <row r="115">
          <cell r="B115">
            <v>209045502</v>
          </cell>
          <cell r="D115" t="str">
            <v>CAJA X 1000 UNIDADES</v>
          </cell>
        </row>
        <row r="116">
          <cell r="B116">
            <v>209046112</v>
          </cell>
          <cell r="D116" t="str">
            <v>PAQUETES X 12 UNIDADES</v>
          </cell>
        </row>
        <row r="117">
          <cell r="B117">
            <v>209046504</v>
          </cell>
          <cell r="D117" t="str">
            <v>CAJA X 4 GALONES</v>
          </cell>
        </row>
        <row r="118">
          <cell r="B118">
            <v>209047500</v>
          </cell>
          <cell r="D118" t="str">
            <v>CAJA HASTA 100 UNIDADES</v>
          </cell>
        </row>
        <row r="119">
          <cell r="B119">
            <v>209047501</v>
          </cell>
          <cell r="D119" t="str">
            <v>CAJA HASTA 100 UNIDADES</v>
          </cell>
        </row>
        <row r="120">
          <cell r="B120">
            <v>209047502</v>
          </cell>
          <cell r="D120" t="str">
            <v>CAJA HASTA 100 UNIDADES</v>
          </cell>
        </row>
        <row r="121">
          <cell r="B121">
            <v>209048600</v>
          </cell>
          <cell r="D121" t="str">
            <v>CAJA HASTA 100 UNIDADES</v>
          </cell>
        </row>
        <row r="122">
          <cell r="B122">
            <v>209048601</v>
          </cell>
          <cell r="D122" t="str">
            <v>CAJA HASTA 100 UNIDADES</v>
          </cell>
        </row>
        <row r="123">
          <cell r="B123">
            <v>209048901</v>
          </cell>
          <cell r="D123" t="str">
            <v>CAJA HASTA 100 UNIDASES</v>
          </cell>
        </row>
        <row r="124">
          <cell r="B124">
            <v>209049404</v>
          </cell>
          <cell r="D124" t="str">
            <v>CAJA HASTA 100 UNIDADES</v>
          </cell>
        </row>
        <row r="125">
          <cell r="B125">
            <v>209049500</v>
          </cell>
          <cell r="D125" t="str">
            <v>CAJA HASTA 100 UNIDADES</v>
          </cell>
        </row>
        <row r="126">
          <cell r="B126">
            <v>209049700</v>
          </cell>
          <cell r="D126" t="str">
            <v>CAJA HASTA 100 UNIDADES</v>
          </cell>
        </row>
        <row r="127">
          <cell r="B127">
            <v>209049800</v>
          </cell>
        </row>
        <row r="128">
          <cell r="B128">
            <v>209050103</v>
          </cell>
          <cell r="D128" t="str">
            <v>CAJA HASTA 100 UNIDADES</v>
          </cell>
        </row>
        <row r="129">
          <cell r="B129">
            <v>209050104</v>
          </cell>
          <cell r="D129" t="str">
            <v>UNIDAD</v>
          </cell>
        </row>
        <row r="130">
          <cell r="B130">
            <v>209051000</v>
          </cell>
          <cell r="D130" t="str">
            <v>CAJA HASTA 100 UNIDADES</v>
          </cell>
        </row>
        <row r="131">
          <cell r="B131">
            <v>209051001</v>
          </cell>
          <cell r="D131" t="str">
            <v>CAJA HASTA 100 UNIDADES</v>
          </cell>
        </row>
        <row r="132">
          <cell r="B132">
            <v>209051002</v>
          </cell>
          <cell r="D132" t="str">
            <v>CAJA HASTA 100 UNIDADES</v>
          </cell>
        </row>
        <row r="133">
          <cell r="B133">
            <v>209051003</v>
          </cell>
          <cell r="D133" t="str">
            <v>CAJA HASTA 100 UNIDADES</v>
          </cell>
        </row>
        <row r="134">
          <cell r="B134">
            <v>209051004</v>
          </cell>
          <cell r="D134" t="str">
            <v>CAJA HASTA 100 UNIDADES</v>
          </cell>
        </row>
        <row r="135">
          <cell r="B135">
            <v>209051005</v>
          </cell>
        </row>
        <row r="136">
          <cell r="B136">
            <v>209051201</v>
          </cell>
          <cell r="D136" t="str">
            <v>CAJA HASTA 100 UNIDADES</v>
          </cell>
        </row>
        <row r="137">
          <cell r="B137">
            <v>209051300</v>
          </cell>
          <cell r="D137" t="str">
            <v>CAJA HASTA 100 UNIDADES</v>
          </cell>
        </row>
        <row r="138">
          <cell r="B138">
            <v>209051301</v>
          </cell>
          <cell r="D138" t="str">
            <v>CAJA HASTA 100 UNIDADES</v>
          </cell>
        </row>
        <row r="139">
          <cell r="B139">
            <v>209051302</v>
          </cell>
          <cell r="D139" t="str">
            <v>CAJA HASTA 100 UNIDADES</v>
          </cell>
        </row>
        <row r="140">
          <cell r="B140">
            <v>209051303</v>
          </cell>
          <cell r="D140" t="str">
            <v>CAJA HASTA 100 UNIDADES</v>
          </cell>
        </row>
        <row r="141">
          <cell r="B141">
            <v>209051304</v>
          </cell>
          <cell r="D141" t="str">
            <v>CAJA HASTA 100 UNIDADES</v>
          </cell>
        </row>
        <row r="142">
          <cell r="B142">
            <v>209051901</v>
          </cell>
          <cell r="D142" t="str">
            <v>CAJA HASTA 100 UNIDADES</v>
          </cell>
        </row>
        <row r="143">
          <cell r="B143">
            <v>209051902</v>
          </cell>
          <cell r="D143" t="str">
            <v>CAJA HASTA 100 UNIDADES</v>
          </cell>
        </row>
        <row r="144">
          <cell r="B144">
            <v>209051903</v>
          </cell>
          <cell r="D144" t="str">
            <v>CAJA HASTA 100 UNIDADES</v>
          </cell>
        </row>
        <row r="145">
          <cell r="B145">
            <v>209051906</v>
          </cell>
          <cell r="D145" t="str">
            <v>CAJA HASTA 100 UNIDADES</v>
          </cell>
        </row>
        <row r="146">
          <cell r="B146">
            <v>209051907</v>
          </cell>
          <cell r="D146" t="str">
            <v>CAJA HASTA 100 UNIDADES</v>
          </cell>
        </row>
        <row r="147">
          <cell r="B147">
            <v>209052001</v>
          </cell>
          <cell r="D147" t="str">
            <v>CAJA HASTA 100 UNIDADES</v>
          </cell>
        </row>
        <row r="148">
          <cell r="B148">
            <v>209052002</v>
          </cell>
          <cell r="D148" t="str">
            <v>CAJA HASTA 100 UNIDADES</v>
          </cell>
        </row>
        <row r="149">
          <cell r="B149">
            <v>209052004</v>
          </cell>
          <cell r="D149" t="str">
            <v>CAJA HASTA 100 UNIDADES</v>
          </cell>
        </row>
        <row r="150">
          <cell r="B150">
            <v>209052005</v>
          </cell>
          <cell r="D150" t="str">
            <v>CAJA HASTA 100 UNIDADES</v>
          </cell>
        </row>
        <row r="151">
          <cell r="B151">
            <v>209052006</v>
          </cell>
          <cell r="D151" t="str">
            <v>CAJA HASTA 100 UNIDADES</v>
          </cell>
        </row>
        <row r="152">
          <cell r="B152">
            <v>209052007</v>
          </cell>
          <cell r="D152" t="str">
            <v>CAJA HASTA 100 UNIDADES</v>
          </cell>
        </row>
        <row r="153">
          <cell r="B153">
            <v>209052008</v>
          </cell>
          <cell r="D153" t="str">
            <v>CAJA HASTA 100 UNIDADES</v>
          </cell>
        </row>
        <row r="154">
          <cell r="B154">
            <v>209052009</v>
          </cell>
          <cell r="D154" t="str">
            <v>CAJA HASTA 100 UNIDADES</v>
          </cell>
        </row>
        <row r="155">
          <cell r="B155">
            <v>209052801</v>
          </cell>
          <cell r="D155" t="str">
            <v>UNIDAD</v>
          </cell>
        </row>
        <row r="156">
          <cell r="B156">
            <v>209052900</v>
          </cell>
          <cell r="D156" t="str">
            <v>CAJA HASTA 100 UNIDADES</v>
          </cell>
        </row>
        <row r="157">
          <cell r="B157">
            <v>209053500</v>
          </cell>
          <cell r="D157" t="str">
            <v>CAJA HASTA 100 UNIDADES</v>
          </cell>
        </row>
        <row r="158">
          <cell r="B158">
            <v>209054402</v>
          </cell>
          <cell r="D158" t="str">
            <v>CAJA HASTA 100 UNIDADES</v>
          </cell>
        </row>
        <row r="159">
          <cell r="B159">
            <v>209054600</v>
          </cell>
          <cell r="D159" t="str">
            <v>CAJA HASTA 100 UNIDADES</v>
          </cell>
        </row>
        <row r="160">
          <cell r="B160">
            <v>209054601</v>
          </cell>
          <cell r="D160" t="str">
            <v>CAJA HASTA 100 UNIDADES</v>
          </cell>
        </row>
        <row r="161">
          <cell r="B161">
            <v>209054602</v>
          </cell>
          <cell r="D161" t="str">
            <v>CAJA HASTA 100 UNIDADES</v>
          </cell>
        </row>
        <row r="162">
          <cell r="B162">
            <v>209054603</v>
          </cell>
          <cell r="D162" t="str">
            <v>CAJA HASTA 100 UNIDADES</v>
          </cell>
        </row>
        <row r="163">
          <cell r="B163">
            <v>209054700</v>
          </cell>
          <cell r="D163" t="str">
            <v>CAJA HASTA 100 UNIDADES</v>
          </cell>
        </row>
        <row r="164">
          <cell r="B164">
            <v>209054800</v>
          </cell>
          <cell r="D164" t="str">
            <v>CAJA HASTA 100 UNIDADES</v>
          </cell>
        </row>
        <row r="165">
          <cell r="B165">
            <v>209055602</v>
          </cell>
          <cell r="D165" t="str">
            <v>CAJA HASTA 100 UNIDADES</v>
          </cell>
        </row>
        <row r="166">
          <cell r="B166">
            <v>209055603</v>
          </cell>
          <cell r="D166" t="str">
            <v>CAJA HASTA 100 UNIDADES</v>
          </cell>
        </row>
        <row r="167">
          <cell r="B167">
            <v>209055901</v>
          </cell>
          <cell r="D167" t="str">
            <v>CAJA HASTA 100 UNIDADES</v>
          </cell>
        </row>
        <row r="168">
          <cell r="B168">
            <v>209055904</v>
          </cell>
          <cell r="D168" t="str">
            <v>CAJA HASTA 100 UNIDADES</v>
          </cell>
        </row>
        <row r="169">
          <cell r="B169">
            <v>209056301</v>
          </cell>
          <cell r="D169" t="str">
            <v>CAJA HASTA 100 UNIDADES</v>
          </cell>
        </row>
        <row r="170">
          <cell r="B170">
            <v>209056302</v>
          </cell>
          <cell r="D170" t="str">
            <v>CAJA HASTA 100 UNIDADES</v>
          </cell>
        </row>
        <row r="171">
          <cell r="B171">
            <v>209056400</v>
          </cell>
          <cell r="D171" t="str">
            <v>CAJA HASTA 100 UNIDADES</v>
          </cell>
        </row>
        <row r="172">
          <cell r="B172">
            <v>209056500</v>
          </cell>
          <cell r="D172" t="str">
            <v>CAJA HASTA 100 UNIDADES</v>
          </cell>
        </row>
        <row r="173">
          <cell r="B173">
            <v>209056700</v>
          </cell>
          <cell r="D173" t="str">
            <v>CAJA HASTA 100 UNIDADES</v>
          </cell>
        </row>
        <row r="174">
          <cell r="B174">
            <v>209056702</v>
          </cell>
          <cell r="D174" t="str">
            <v>CAJA HASTA 100 UNIDADES</v>
          </cell>
        </row>
        <row r="175">
          <cell r="B175">
            <v>209056800</v>
          </cell>
          <cell r="D175" t="str">
            <v>CAJA HASTA 100 UNIDADES</v>
          </cell>
        </row>
        <row r="176">
          <cell r="B176">
            <v>209056801</v>
          </cell>
          <cell r="D176" t="str">
            <v>CAJA HASTA 100 UNIDADES</v>
          </cell>
        </row>
        <row r="177">
          <cell r="B177">
            <v>209058002</v>
          </cell>
          <cell r="D177" t="str">
            <v>CAJA HASTA 100 UNIDADES</v>
          </cell>
        </row>
        <row r="178">
          <cell r="B178">
            <v>209058003</v>
          </cell>
          <cell r="D178" t="str">
            <v>CAJA HASTA 100 UNIDADES</v>
          </cell>
        </row>
        <row r="179">
          <cell r="B179">
            <v>209058100</v>
          </cell>
          <cell r="D179" t="str">
            <v>CAJA HASTA 100 UNIDADES</v>
          </cell>
        </row>
        <row r="180">
          <cell r="B180">
            <v>209058101</v>
          </cell>
          <cell r="D180" t="str">
            <v>CAJA HASTA 100 UNIDADES</v>
          </cell>
        </row>
        <row r="181">
          <cell r="B181">
            <v>209058102</v>
          </cell>
          <cell r="D181" t="str">
            <v>CAJA HASTA 100 UNIDADES</v>
          </cell>
        </row>
        <row r="182">
          <cell r="B182">
            <v>209058103</v>
          </cell>
          <cell r="D182" t="str">
            <v>CAJA HASTA 100 UNIDADES</v>
          </cell>
        </row>
        <row r="183">
          <cell r="B183">
            <v>209058201</v>
          </cell>
          <cell r="D183" t="str">
            <v>CJA HASTA 100 UNIDADES</v>
          </cell>
        </row>
        <row r="184">
          <cell r="B184">
            <v>209058202</v>
          </cell>
          <cell r="D184" t="str">
            <v>CAJA HASTA 100 UNIDADES</v>
          </cell>
        </row>
        <row r="185">
          <cell r="B185">
            <v>209058203</v>
          </cell>
          <cell r="D185" t="str">
            <v>CAJA HASTA 100 UNIDADES</v>
          </cell>
        </row>
        <row r="186">
          <cell r="B186">
            <v>209058400</v>
          </cell>
          <cell r="D186" t="str">
            <v>CAJA HASTA 100 UNIDADES</v>
          </cell>
        </row>
        <row r="187">
          <cell r="B187">
            <v>209058501</v>
          </cell>
          <cell r="D187" t="str">
            <v>CAJA HASTA 100 UNIDADES</v>
          </cell>
        </row>
        <row r="188">
          <cell r="B188">
            <v>209058900</v>
          </cell>
          <cell r="D188" t="str">
            <v>CAJA X 12, 24 Ó 36 UNIDADES</v>
          </cell>
        </row>
        <row r="189">
          <cell r="B189">
            <v>209059300</v>
          </cell>
          <cell r="D189" t="str">
            <v>CAJA X 12, 24 Ó 36. UNIDADES</v>
          </cell>
        </row>
        <row r="190">
          <cell r="B190">
            <v>209059400</v>
          </cell>
          <cell r="D190" t="str">
            <v>CAJA X 12, 24 Ó 36.UNIDADES</v>
          </cell>
        </row>
        <row r="191">
          <cell r="B191">
            <v>209059700</v>
          </cell>
          <cell r="D191" t="str">
            <v>CAJA X 12, 24 Ó 36.UNIDADES</v>
          </cell>
        </row>
        <row r="192">
          <cell r="B192">
            <v>209059800</v>
          </cell>
          <cell r="D192" t="str">
            <v>CAJA X 12, 24 Ó 36.UNIDADES</v>
          </cell>
        </row>
        <row r="193">
          <cell r="B193">
            <v>209059901</v>
          </cell>
          <cell r="D193" t="str">
            <v>CAJA X 12, 24 Ó 36.UNIDADES</v>
          </cell>
        </row>
        <row r="194">
          <cell r="B194">
            <v>209060000</v>
          </cell>
          <cell r="D194" t="str">
            <v>CAJA X 12, 24 Ó 36.UNIDADES</v>
          </cell>
        </row>
        <row r="195">
          <cell r="B195">
            <v>209060300</v>
          </cell>
          <cell r="D195" t="str">
            <v>CAJA X 12, 24 Ó 36.UNIDADES</v>
          </cell>
        </row>
        <row r="196">
          <cell r="B196">
            <v>209062502</v>
          </cell>
          <cell r="D196" t="str">
            <v>CAJA X 12, 24 Ó 36.UNIDADES</v>
          </cell>
        </row>
        <row r="197">
          <cell r="B197">
            <v>209062504</v>
          </cell>
          <cell r="D197" t="str">
            <v>CAJA X 12, 24 Ó 36.UNIDADES</v>
          </cell>
        </row>
        <row r="198">
          <cell r="B198">
            <v>209062506</v>
          </cell>
          <cell r="D198" t="str">
            <v>CAJA X 12, 24 Ó 36.UNIDADES</v>
          </cell>
        </row>
        <row r="199">
          <cell r="B199">
            <v>209062602</v>
          </cell>
          <cell r="D199" t="str">
            <v>CAJA X 12, 24 Ó 36.UNIDADES</v>
          </cell>
        </row>
        <row r="200">
          <cell r="B200">
            <v>209062701</v>
          </cell>
          <cell r="D200" t="str">
            <v>CAJA X 12, 24 Ó 36.UNIDADES</v>
          </cell>
        </row>
        <row r="201">
          <cell r="B201">
            <v>209062704</v>
          </cell>
          <cell r="D201" t="str">
            <v>CAJA X 12, 24 Ó 36.UNIDADES</v>
          </cell>
        </row>
        <row r="202">
          <cell r="B202">
            <v>209062902</v>
          </cell>
          <cell r="D202" t="str">
            <v>CAJA X 12, 24 Ó 36.UNIDADES</v>
          </cell>
        </row>
        <row r="203">
          <cell r="B203">
            <v>209063300</v>
          </cell>
          <cell r="D203" t="str">
            <v>CAJA X 12, 24 Ó 36.UNIDADES</v>
          </cell>
        </row>
        <row r="204">
          <cell r="B204">
            <v>209063306</v>
          </cell>
          <cell r="D204" t="str">
            <v>CAJA X 12, 24 Ó 36.UNIDADES</v>
          </cell>
        </row>
        <row r="205">
          <cell r="B205">
            <v>209063402</v>
          </cell>
          <cell r="D205" t="str">
            <v>CAJA X 12, 24 Ó 36.UNIDADES</v>
          </cell>
        </row>
        <row r="206">
          <cell r="B206">
            <v>209063404</v>
          </cell>
          <cell r="D206" t="str">
            <v>CAJA X 12, 24 Ó 36.UNIDADES</v>
          </cell>
        </row>
        <row r="207">
          <cell r="B207">
            <v>209063406</v>
          </cell>
          <cell r="D207" t="str">
            <v>CAJA X 12, 24 Ó 36.UNIDADES</v>
          </cell>
        </row>
        <row r="208">
          <cell r="B208">
            <v>209063500</v>
          </cell>
          <cell r="D208" t="str">
            <v>CAJA X 12, 24 Ó 36.UNIDADES</v>
          </cell>
        </row>
        <row r="209">
          <cell r="B209">
            <v>209063504</v>
          </cell>
          <cell r="D209" t="str">
            <v>CAJA X 12, 24 Ó 36.UNIDADES</v>
          </cell>
        </row>
        <row r="210">
          <cell r="B210">
            <v>209063509</v>
          </cell>
          <cell r="D210" t="str">
            <v>CAJA X 12, 24 Ó 36.UNIDADES</v>
          </cell>
        </row>
        <row r="211">
          <cell r="B211">
            <v>209063513</v>
          </cell>
          <cell r="D211" t="str">
            <v>CAJA X 12, 24 Ó 36.UNIDADES</v>
          </cell>
        </row>
        <row r="212">
          <cell r="B212">
            <v>209063514</v>
          </cell>
          <cell r="D212" t="str">
            <v>CAJA X 12, 24 Ó 36.UNIDADES</v>
          </cell>
        </row>
        <row r="213">
          <cell r="B213">
            <v>209064000</v>
          </cell>
          <cell r="D213" t="str">
            <v>CAJA X 12, 24 Ó 36.UNIDADES</v>
          </cell>
        </row>
        <row r="214">
          <cell r="B214">
            <v>209064200</v>
          </cell>
          <cell r="D214" t="str">
            <v>CAJA X 12, 24 Ó 36.UNIDADES</v>
          </cell>
        </row>
        <row r="215">
          <cell r="B215">
            <v>209064201</v>
          </cell>
          <cell r="D215" t="str">
            <v>CAJA X 12, 24 Ó 36.UNIDADES</v>
          </cell>
        </row>
        <row r="216">
          <cell r="B216">
            <v>209064400</v>
          </cell>
          <cell r="D216" t="str">
            <v>CAJA X 12, 24 Ó 36.UNIDADES</v>
          </cell>
        </row>
        <row r="217">
          <cell r="B217">
            <v>209064500</v>
          </cell>
          <cell r="D217" t="str">
            <v>CAJA X 12, 24 Ó 36.UNIDADES</v>
          </cell>
        </row>
        <row r="218">
          <cell r="B218">
            <v>209064701</v>
          </cell>
          <cell r="D218" t="str">
            <v>CAJA X 12, 24 Ó 36.UNIDADES</v>
          </cell>
        </row>
        <row r="219">
          <cell r="B219">
            <v>209064800</v>
          </cell>
          <cell r="D219" t="str">
            <v>CAJA X 12, 24 Ó 36.UNIDADES</v>
          </cell>
        </row>
        <row r="220">
          <cell r="B220">
            <v>209065300</v>
          </cell>
          <cell r="D220" t="str">
            <v>CAJA X 12, 24 Ó 36.UNIDADES</v>
          </cell>
        </row>
        <row r="221">
          <cell r="B221">
            <v>209066101</v>
          </cell>
          <cell r="D221" t="str">
            <v>CAJA X 12, 24 Ó 36.UNIDADES</v>
          </cell>
        </row>
        <row r="222">
          <cell r="B222">
            <v>209069700</v>
          </cell>
          <cell r="D222" t="str">
            <v>CAJA HASTA 100 UNIDADES</v>
          </cell>
        </row>
        <row r="223">
          <cell r="B223">
            <v>209069701</v>
          </cell>
          <cell r="D223" t="str">
            <v>CAJA HASTA 100 UNIDADES</v>
          </cell>
        </row>
        <row r="224">
          <cell r="B224">
            <v>209111100</v>
          </cell>
          <cell r="D224" t="str">
            <v>CAJA X 12, 24 Ó 36.UNIDADES</v>
          </cell>
        </row>
        <row r="225">
          <cell r="B225">
            <v>209111200</v>
          </cell>
          <cell r="D225" t="str">
            <v>CAJA X 12, 24 Ó 36.UNIDADES</v>
          </cell>
        </row>
        <row r="226">
          <cell r="B226">
            <v>209115200</v>
          </cell>
          <cell r="D226" t="str">
            <v>UNIDAD</v>
          </cell>
        </row>
        <row r="227">
          <cell r="B227">
            <v>209115300</v>
          </cell>
          <cell r="D227" t="str">
            <v>UNIDAD</v>
          </cell>
        </row>
        <row r="228">
          <cell r="B228">
            <v>209115400</v>
          </cell>
          <cell r="D228" t="str">
            <v>UNIDAD</v>
          </cell>
        </row>
        <row r="229">
          <cell r="B229">
            <v>209007502</v>
          </cell>
          <cell r="D229" t="str">
            <v>PAQUETE DE 4 LIBRAS</v>
          </cell>
        </row>
        <row r="230">
          <cell r="B230">
            <v>209011400</v>
          </cell>
          <cell r="D230" t="str">
            <v>CAJA HASTA 50 UNIDADES</v>
          </cell>
        </row>
        <row r="231">
          <cell r="B231">
            <v>209011500</v>
          </cell>
          <cell r="D231" t="str">
            <v>CAJA HASTA 50 UNIDADES</v>
          </cell>
        </row>
        <row r="232">
          <cell r="B232">
            <v>209011600</v>
          </cell>
          <cell r="D232" t="str">
            <v>CAJA HASTA 50 UNIDADES</v>
          </cell>
        </row>
        <row r="233">
          <cell r="B233">
            <v>209012501</v>
          </cell>
          <cell r="D233" t="str">
            <v>TANQUES DE 16 KILOGRAMOS</v>
          </cell>
        </row>
        <row r="234">
          <cell r="B234">
            <v>209021701</v>
          </cell>
          <cell r="D234" t="str">
            <v xml:space="preserve"> C X 30 UNIDADES</v>
          </cell>
        </row>
        <row r="235">
          <cell r="B235">
            <v>209021702</v>
          </cell>
          <cell r="D235" t="str">
            <v xml:space="preserve"> C X 30 UNIDADES</v>
          </cell>
        </row>
        <row r="236">
          <cell r="B236">
            <v>209021805</v>
          </cell>
          <cell r="D236" t="str">
            <v>C X 30 UNIDADES</v>
          </cell>
        </row>
        <row r="237">
          <cell r="B237">
            <v>209021815</v>
          </cell>
          <cell r="D237" t="str">
            <v>C X 30 UNIDADES</v>
          </cell>
        </row>
        <row r="238">
          <cell r="B238">
            <v>209026100</v>
          </cell>
          <cell r="D238" t="str">
            <v>CAJA HASTA 100 UNIDADES</v>
          </cell>
        </row>
        <row r="239">
          <cell r="B239">
            <v>209028000</v>
          </cell>
          <cell r="D239" t="str">
            <v>CAJA HASTA 100 UNIDADES</v>
          </cell>
        </row>
        <row r="240">
          <cell r="B240">
            <v>209028001</v>
          </cell>
          <cell r="D240" t="str">
            <v>CAJA HASTA 100 UNIDADES</v>
          </cell>
        </row>
        <row r="241">
          <cell r="B241">
            <v>209028002</v>
          </cell>
          <cell r="D241" t="str">
            <v>CAJA HASTA 100 UNIDADES</v>
          </cell>
        </row>
        <row r="242">
          <cell r="B242">
            <v>209028003</v>
          </cell>
          <cell r="D242" t="str">
            <v>CAJA HASTA 100 UNIDAES</v>
          </cell>
        </row>
        <row r="243">
          <cell r="B243">
            <v>209032700</v>
          </cell>
          <cell r="D243" t="str">
            <v>CAJA HASTA 150 UNIDADES</v>
          </cell>
        </row>
        <row r="244">
          <cell r="B244">
            <v>209038100</v>
          </cell>
          <cell r="D244" t="str">
            <v>CAJA HASTA 100 ROLLO</v>
          </cell>
        </row>
        <row r="245">
          <cell r="B245">
            <v>209038101</v>
          </cell>
          <cell r="D245" t="str">
            <v>CAJA HASTA 100 ROLLO</v>
          </cell>
        </row>
        <row r="246">
          <cell r="B246">
            <v>209038102</v>
          </cell>
          <cell r="D246" t="str">
            <v>CAJA HASTA 100 ROLLO</v>
          </cell>
        </row>
        <row r="247">
          <cell r="B247">
            <v>209039500</v>
          </cell>
          <cell r="D247" t="str">
            <v>CAJA HASTA 50 UNIDADES</v>
          </cell>
        </row>
        <row r="248">
          <cell r="B248">
            <v>209039700</v>
          </cell>
          <cell r="D248" t="str">
            <v>CAJA HASTA 100 UNIDAES</v>
          </cell>
        </row>
        <row r="249">
          <cell r="B249">
            <v>209043101</v>
          </cell>
          <cell r="D249" t="str">
            <v>CAJA HASTA 100 UNIDAES</v>
          </cell>
        </row>
        <row r="250">
          <cell r="B250">
            <v>209045000</v>
          </cell>
          <cell r="D250" t="str">
            <v>CAJA HASTA 100 UNIDADES</v>
          </cell>
        </row>
        <row r="251">
          <cell r="B251">
            <v>209045100</v>
          </cell>
          <cell r="D251" t="str">
            <v>CAJA HASTA 50 UNIDADES</v>
          </cell>
        </row>
        <row r="252">
          <cell r="B252">
            <v>209045700</v>
          </cell>
          <cell r="D252" t="str">
            <v>UNIDAD</v>
          </cell>
        </row>
        <row r="253">
          <cell r="B253">
            <v>209046111</v>
          </cell>
          <cell r="D253" t="str">
            <v>PAQUETES X 10 UNIDADES</v>
          </cell>
        </row>
        <row r="254">
          <cell r="B254">
            <v>209046113</v>
          </cell>
          <cell r="D254" t="str">
            <v>CAJA HASTA 50 UNIDADES</v>
          </cell>
        </row>
        <row r="255">
          <cell r="B255">
            <v>209046114</v>
          </cell>
          <cell r="D255" t="str">
            <v>CAJA X 12 UNIDADES</v>
          </cell>
        </row>
        <row r="256">
          <cell r="B256">
            <v>209046700</v>
          </cell>
          <cell r="D256" t="str">
            <v>CAJA X 1000 UNIDADES</v>
          </cell>
        </row>
        <row r="257">
          <cell r="B257">
            <v>209046701</v>
          </cell>
          <cell r="D257" t="str">
            <v>CAJA X 1000 UNIDADES</v>
          </cell>
        </row>
        <row r="258">
          <cell r="B258">
            <v>209046704</v>
          </cell>
          <cell r="D258" t="str">
            <v>CAJA X 500 UNIDADES</v>
          </cell>
        </row>
        <row r="259">
          <cell r="B259">
            <v>209046705</v>
          </cell>
          <cell r="D259" t="str">
            <v>CAJA X 500 UNIDADES</v>
          </cell>
        </row>
        <row r="260">
          <cell r="B260">
            <v>209046707</v>
          </cell>
          <cell r="D260" t="str">
            <v>CAJA X 500 UNIDADES</v>
          </cell>
        </row>
        <row r="261">
          <cell r="B261">
            <v>209046709</v>
          </cell>
          <cell r="D261" t="str">
            <v>CAJA X 250 UNIDADES</v>
          </cell>
        </row>
        <row r="262">
          <cell r="B262">
            <v>209047600</v>
          </cell>
          <cell r="D262" t="str">
            <v>CAJA HASTA 50 UNIDADES</v>
          </cell>
        </row>
        <row r="263">
          <cell r="B263">
            <v>209049802</v>
          </cell>
          <cell r="D263" t="str">
            <v>CAJA HASTA 100 UNIDADES</v>
          </cell>
        </row>
        <row r="264">
          <cell r="B264">
            <v>209049803</v>
          </cell>
          <cell r="D264" t="str">
            <v>CAJA HASTA 100 UNIDADES</v>
          </cell>
        </row>
        <row r="265">
          <cell r="B265">
            <v>209052103</v>
          </cell>
          <cell r="D265" t="str">
            <v>CAJA HASTA 100 UNIDADES</v>
          </cell>
        </row>
        <row r="266">
          <cell r="B266">
            <v>209057600</v>
          </cell>
          <cell r="D266" t="str">
            <v>CAJA HASTA 100 UNIDADES</v>
          </cell>
        </row>
        <row r="267">
          <cell r="B267">
            <v>209057702</v>
          </cell>
          <cell r="D267" t="str">
            <v>CAJA HASTA 100 UNIDADES</v>
          </cell>
        </row>
        <row r="268">
          <cell r="B268">
            <v>209057800</v>
          </cell>
          <cell r="D268" t="str">
            <v>CAJA HASTA 100 UNIDADES</v>
          </cell>
        </row>
        <row r="269">
          <cell r="B269">
            <v>209057801</v>
          </cell>
          <cell r="D269" t="str">
            <v>CAJA HASTA 100 UNIDADES</v>
          </cell>
        </row>
        <row r="270">
          <cell r="B270">
            <v>209057802</v>
          </cell>
          <cell r="D270" t="str">
            <v>CAJA HASTA 100 UNIDADES</v>
          </cell>
        </row>
        <row r="271">
          <cell r="B271">
            <v>209057803</v>
          </cell>
          <cell r="D271" t="str">
            <v>CAJA HASTA 100 UNIDADES</v>
          </cell>
        </row>
        <row r="272">
          <cell r="B272">
            <v>209058301</v>
          </cell>
        </row>
        <row r="273">
          <cell r="B273">
            <v>209058300</v>
          </cell>
          <cell r="D273" t="str">
            <v>CAJA HASTA 100 UNIDADES</v>
          </cell>
        </row>
        <row r="274">
          <cell r="B274">
            <v>209058302</v>
          </cell>
          <cell r="D274" t="str">
            <v>CAJA HASTA 100 UNIDADES</v>
          </cell>
        </row>
        <row r="275">
          <cell r="B275">
            <v>209058303</v>
          </cell>
        </row>
        <row r="276">
          <cell r="B276">
            <v>209058304</v>
          </cell>
          <cell r="D276" t="str">
            <v>CAJA HASTA 100 UNIDADES</v>
          </cell>
        </row>
        <row r="277">
          <cell r="B277">
            <v>209058306</v>
          </cell>
          <cell r="D277" t="str">
            <v>CAJA HASTA 100 UNIDADES</v>
          </cell>
        </row>
        <row r="278">
          <cell r="B278">
            <v>209072201</v>
          </cell>
          <cell r="D278" t="str">
            <v>CAJA X 100 UNIDADES</v>
          </cell>
        </row>
        <row r="279">
          <cell r="B279">
            <v>209112200</v>
          </cell>
          <cell r="D279" t="str">
            <v>UNIDAD</v>
          </cell>
        </row>
        <row r="280">
          <cell r="B280">
            <v>209112300</v>
          </cell>
          <cell r="D280" t="str">
            <v>UNIDAD</v>
          </cell>
        </row>
        <row r="281">
          <cell r="B281">
            <v>209112400</v>
          </cell>
          <cell r="D281" t="str">
            <v>UNIDAD</v>
          </cell>
        </row>
        <row r="282">
          <cell r="B282">
            <v>209113000</v>
          </cell>
          <cell r="D282" t="str">
            <v>UNIDAD</v>
          </cell>
        </row>
        <row r="283">
          <cell r="B283">
            <v>209113100</v>
          </cell>
          <cell r="D283" t="str">
            <v>UNIDAD</v>
          </cell>
        </row>
        <row r="284">
          <cell r="B284">
            <v>209113200</v>
          </cell>
          <cell r="D284" t="str">
            <v>UNIDAD</v>
          </cell>
        </row>
        <row r="285">
          <cell r="B285">
            <v>209030704</v>
          </cell>
          <cell r="D285" t="str">
            <v>UNIDAD</v>
          </cell>
        </row>
        <row r="286">
          <cell r="B286">
            <v>209030705</v>
          </cell>
          <cell r="D286" t="str">
            <v>UNIDAD</v>
          </cell>
        </row>
        <row r="287">
          <cell r="B287">
            <v>209030706</v>
          </cell>
          <cell r="D287" t="str">
            <v>UNIDAD</v>
          </cell>
        </row>
        <row r="288">
          <cell r="B288">
            <v>209119801</v>
          </cell>
          <cell r="D288" t="str">
            <v>UNIDAD</v>
          </cell>
        </row>
        <row r="289">
          <cell r="B289">
            <v>209119900</v>
          </cell>
          <cell r="D289" t="str">
            <v>UNIDAD</v>
          </cell>
        </row>
        <row r="290">
          <cell r="B290">
            <v>209112700</v>
          </cell>
          <cell r="D290" t="str">
            <v>UNIDAD</v>
          </cell>
        </row>
        <row r="291">
          <cell r="B291">
            <v>209112600</v>
          </cell>
          <cell r="D291" t="str">
            <v>UNIDAD</v>
          </cell>
        </row>
        <row r="292">
          <cell r="B292">
            <v>209112500</v>
          </cell>
          <cell r="D292" t="str">
            <v>UNIDAD</v>
          </cell>
        </row>
        <row r="293">
          <cell r="B293">
            <v>209119800</v>
          </cell>
          <cell r="D293" t="str">
            <v>CAJA HASTA 10 UNIDADES</v>
          </cell>
        </row>
        <row r="294">
          <cell r="B294">
            <v>209119700</v>
          </cell>
          <cell r="D294" t="str">
            <v>CAJA POR 12, 24, O 36 UNIDADES</v>
          </cell>
        </row>
        <row r="295">
          <cell r="B295">
            <v>209119600</v>
          </cell>
          <cell r="D295" t="str">
            <v>CAJA POR 12, 24, O 36 UNIDADES</v>
          </cell>
        </row>
        <row r="296">
          <cell r="B296">
            <v>209119500</v>
          </cell>
          <cell r="D296" t="str">
            <v>CAJA POR 12, 24, O 36 UNIDADES</v>
          </cell>
        </row>
        <row r="297">
          <cell r="B297">
            <v>209008804</v>
          </cell>
          <cell r="D297" t="str">
            <v>UNIDAD</v>
          </cell>
        </row>
        <row r="298">
          <cell r="B298">
            <v>209012200</v>
          </cell>
          <cell r="D298" t="str">
            <v>UNIDAD</v>
          </cell>
        </row>
        <row r="299">
          <cell r="B299">
            <v>209012400</v>
          </cell>
          <cell r="D299" t="str">
            <v>UNIDAD</v>
          </cell>
        </row>
        <row r="300">
          <cell r="B300">
            <v>209013102</v>
          </cell>
          <cell r="D300" t="str">
            <v>UNIDAD</v>
          </cell>
        </row>
        <row r="301">
          <cell r="B301">
            <v>209017901</v>
          </cell>
          <cell r="D301" t="str">
            <v>UNIDAD</v>
          </cell>
        </row>
        <row r="302">
          <cell r="B302">
            <v>209017903</v>
          </cell>
          <cell r="D302" t="str">
            <v>UNIDAD</v>
          </cell>
        </row>
        <row r="303">
          <cell r="B303">
            <v>209019001</v>
          </cell>
          <cell r="D303" t="str">
            <v>CAJA  X 20 UNIDADES</v>
          </cell>
        </row>
        <row r="304">
          <cell r="B304">
            <v>209019005</v>
          </cell>
          <cell r="D304" t="str">
            <v>UNIDAD</v>
          </cell>
        </row>
        <row r="305">
          <cell r="B305">
            <v>209019006</v>
          </cell>
          <cell r="D305" t="str">
            <v>UNIDAD</v>
          </cell>
        </row>
        <row r="306">
          <cell r="B306">
            <v>209019008</v>
          </cell>
          <cell r="D306" t="str">
            <v>UNIDAD</v>
          </cell>
        </row>
        <row r="307">
          <cell r="B307">
            <v>209019009</v>
          </cell>
          <cell r="D307" t="str">
            <v>UNIDAD</v>
          </cell>
        </row>
        <row r="308">
          <cell r="B308">
            <v>209019300</v>
          </cell>
          <cell r="D308" t="str">
            <v>UNIDAD</v>
          </cell>
        </row>
        <row r="309">
          <cell r="B309">
            <v>209019700</v>
          </cell>
          <cell r="D309" t="str">
            <v>UNIDAD</v>
          </cell>
        </row>
        <row r="310">
          <cell r="B310">
            <v>209019703</v>
          </cell>
          <cell r="D310" t="str">
            <v>UNIDAD</v>
          </cell>
        </row>
        <row r="311">
          <cell r="B311">
            <v>209019800</v>
          </cell>
          <cell r="D311" t="str">
            <v>UNIDAD</v>
          </cell>
        </row>
        <row r="312">
          <cell r="B312">
            <v>209019801</v>
          </cell>
          <cell r="D312" t="str">
            <v>UNIDAD</v>
          </cell>
        </row>
        <row r="313">
          <cell r="B313">
            <v>209020200</v>
          </cell>
          <cell r="D313" t="str">
            <v>UNIDAD</v>
          </cell>
        </row>
        <row r="314">
          <cell r="B314">
            <v>209020300</v>
          </cell>
          <cell r="D314" t="str">
            <v>CAJA X 5 UNIDADES</v>
          </cell>
        </row>
        <row r="315">
          <cell r="B315">
            <v>209020400</v>
          </cell>
          <cell r="D315" t="str">
            <v>CAJA X 5 UNIDADES</v>
          </cell>
        </row>
        <row r="316">
          <cell r="B316">
            <v>209021300</v>
          </cell>
          <cell r="D316" t="str">
            <v>UNIDAD</v>
          </cell>
        </row>
        <row r="317">
          <cell r="B317">
            <v>209022500</v>
          </cell>
          <cell r="D317" t="str">
            <v>UNIDAD</v>
          </cell>
        </row>
        <row r="318">
          <cell r="B318">
            <v>209022601</v>
          </cell>
          <cell r="D318" t="str">
            <v>UNIDAD</v>
          </cell>
        </row>
        <row r="319">
          <cell r="B319">
            <v>209034203</v>
          </cell>
          <cell r="D319" t="str">
            <v>UNIDAD</v>
          </cell>
        </row>
        <row r="320">
          <cell r="B320">
            <v>209037200</v>
          </cell>
          <cell r="D320" t="str">
            <v>CAJA X 12 UNIDADES</v>
          </cell>
        </row>
        <row r="321">
          <cell r="B321">
            <v>209037203</v>
          </cell>
          <cell r="D321" t="str">
            <v>CAJA POR 50 UNIDADES</v>
          </cell>
        </row>
        <row r="322">
          <cell r="B322">
            <v>209037300</v>
          </cell>
          <cell r="D322" t="str">
            <v>CAJA POR 50 UNIDADES</v>
          </cell>
        </row>
        <row r="323">
          <cell r="B323">
            <v>209111500</v>
          </cell>
          <cell r="D323" t="str">
            <v>CAJA X 10</v>
          </cell>
        </row>
        <row r="324">
          <cell r="B324">
            <v>209111900</v>
          </cell>
          <cell r="D324" t="str">
            <v>UNIDAD</v>
          </cell>
        </row>
        <row r="325">
          <cell r="B325">
            <v>209111904</v>
          </cell>
          <cell r="D325" t="str">
            <v>CAJA X 10</v>
          </cell>
        </row>
        <row r="326">
          <cell r="B326">
            <v>209111908</v>
          </cell>
          <cell r="D326" t="str">
            <v>UNIDAD</v>
          </cell>
        </row>
        <row r="327">
          <cell r="B327">
            <v>209111910</v>
          </cell>
          <cell r="D327" t="str">
            <v>CAJA X 15</v>
          </cell>
        </row>
        <row r="328">
          <cell r="B328">
            <v>209116000</v>
          </cell>
          <cell r="D328" t="str">
            <v>UNIDAD</v>
          </cell>
        </row>
        <row r="329">
          <cell r="B329">
            <v>209118000</v>
          </cell>
          <cell r="D329" t="str">
            <v>UNIDAD</v>
          </cell>
        </row>
        <row r="330">
          <cell r="B330">
            <v>209118001</v>
          </cell>
          <cell r="D330" t="str">
            <v>UNIDAD</v>
          </cell>
        </row>
        <row r="331">
          <cell r="B331">
            <v>209118002</v>
          </cell>
          <cell r="D331" t="str">
            <v>UNIDAD</v>
          </cell>
        </row>
        <row r="332">
          <cell r="B332">
            <v>209118300</v>
          </cell>
          <cell r="D332" t="str">
            <v>UNIDAD</v>
          </cell>
        </row>
        <row r="333">
          <cell r="B333">
            <v>209118301</v>
          </cell>
          <cell r="D333" t="str">
            <v>UNIDAD</v>
          </cell>
        </row>
        <row r="334">
          <cell r="B334">
            <v>209214501</v>
          </cell>
          <cell r="D334" t="str">
            <v>UNIDAD</v>
          </cell>
        </row>
        <row r="335">
          <cell r="B335">
            <v>209118500</v>
          </cell>
          <cell r="D335" t="str">
            <v>UNIDAD</v>
          </cell>
        </row>
        <row r="336">
          <cell r="B336">
            <v>209129500</v>
          </cell>
          <cell r="D336" t="str">
            <v>UNIDAD</v>
          </cell>
        </row>
        <row r="337">
          <cell r="B337">
            <v>209129600</v>
          </cell>
          <cell r="D337" t="str">
            <v>UNIDAD</v>
          </cell>
        </row>
        <row r="338">
          <cell r="B338">
            <v>209129700</v>
          </cell>
          <cell r="D338" t="str">
            <v>UNIDAD</v>
          </cell>
        </row>
        <row r="339">
          <cell r="B339">
            <v>209100801</v>
          </cell>
          <cell r="D339" t="str">
            <v>UNIDAD</v>
          </cell>
        </row>
        <row r="340">
          <cell r="B340">
            <v>209168701</v>
          </cell>
          <cell r="D340" t="str">
            <v>UNIDAD</v>
          </cell>
        </row>
        <row r="341">
          <cell r="B341">
            <v>209214301</v>
          </cell>
          <cell r="D341" t="str">
            <v>UNIDAD</v>
          </cell>
        </row>
        <row r="342">
          <cell r="B342">
            <v>209168801</v>
          </cell>
          <cell r="D342" t="str">
            <v>UNIDAD</v>
          </cell>
        </row>
        <row r="343">
          <cell r="B343">
            <v>209214401</v>
          </cell>
          <cell r="D343" t="str">
            <v>UNIDAD</v>
          </cell>
        </row>
        <row r="344">
          <cell r="B344">
            <v>209252501</v>
          </cell>
          <cell r="D344" t="str">
            <v>UNIDAD</v>
          </cell>
        </row>
        <row r="345">
          <cell r="B345">
            <v>209168501</v>
          </cell>
          <cell r="D345" t="str">
            <v>UNIDAD</v>
          </cell>
        </row>
        <row r="346">
          <cell r="B346">
            <v>209168601</v>
          </cell>
          <cell r="D346" t="str">
            <v>UNIDAD</v>
          </cell>
        </row>
        <row r="347">
          <cell r="B347">
            <v>209168901</v>
          </cell>
          <cell r="D347" t="str">
            <v>CAJA DE 25 UNIDADES</v>
          </cell>
        </row>
        <row r="348">
          <cell r="B348">
            <v>209251701</v>
          </cell>
          <cell r="D348" t="str">
            <v>UNIDAD</v>
          </cell>
        </row>
        <row r="349">
          <cell r="B349">
            <v>209251801</v>
          </cell>
          <cell r="D349" t="str">
            <v>UNIDAD</v>
          </cell>
        </row>
        <row r="350">
          <cell r="B350">
            <v>209252601</v>
          </cell>
          <cell r="D350" t="str">
            <v>UNIDAD</v>
          </cell>
        </row>
        <row r="351">
          <cell r="B351">
            <v>209008900</v>
          </cell>
          <cell r="D351" t="str">
            <v>CAJA HASTA 100 UNIDADES</v>
          </cell>
        </row>
        <row r="352">
          <cell r="B352">
            <v>209009400</v>
          </cell>
          <cell r="D352" t="str">
            <v>CAJA HASTA 100 UNIDADES</v>
          </cell>
        </row>
        <row r="353">
          <cell r="B353">
            <v>209011220</v>
          </cell>
          <cell r="D353" t="str">
            <v>CAJA HASTA 12 UNIDADES</v>
          </cell>
        </row>
        <row r="354">
          <cell r="B354">
            <v>209011221</v>
          </cell>
          <cell r="D354" t="str">
            <v>CAJA HASTA 12 UNIDADES</v>
          </cell>
        </row>
        <row r="355">
          <cell r="B355">
            <v>209011223</v>
          </cell>
          <cell r="D355" t="str">
            <v>CAJA HASTA 12 UNIDADES</v>
          </cell>
        </row>
        <row r="356">
          <cell r="B356">
            <v>209011225</v>
          </cell>
          <cell r="D356" t="str">
            <v>CAJA HASTA 12 UNIDADES</v>
          </cell>
        </row>
        <row r="357">
          <cell r="B357">
            <v>209019600</v>
          </cell>
          <cell r="D357" t="str">
            <v>CAJA HASTA 50 UNIDADES</v>
          </cell>
        </row>
        <row r="358">
          <cell r="B358">
            <v>209019906</v>
          </cell>
          <cell r="D358" t="str">
            <v>UNIDAD</v>
          </cell>
        </row>
        <row r="359">
          <cell r="B359">
            <v>209019907</v>
          </cell>
          <cell r="D359" t="str">
            <v>UNIDAD</v>
          </cell>
        </row>
        <row r="360">
          <cell r="B360">
            <v>209021204</v>
          </cell>
          <cell r="D360" t="str">
            <v>CAJA HASTA 20 UNIDADES</v>
          </cell>
        </row>
        <row r="361">
          <cell r="B361">
            <v>209021208</v>
          </cell>
          <cell r="D361" t="str">
            <v>CAJA HASTA 25 UNIDADES</v>
          </cell>
        </row>
        <row r="362">
          <cell r="B362">
            <v>209021209</v>
          </cell>
          <cell r="D362" t="str">
            <v>CAJA HASTA 25 UNIDADES</v>
          </cell>
        </row>
        <row r="363">
          <cell r="B363">
            <v>209021504</v>
          </cell>
          <cell r="D363" t="str">
            <v>CAJA HASTA 100 UNIDADES</v>
          </cell>
        </row>
        <row r="364">
          <cell r="B364">
            <v>209021507</v>
          </cell>
          <cell r="D364" t="str">
            <v>CAJA HASTA 12 UNIDADES</v>
          </cell>
        </row>
        <row r="365">
          <cell r="B365">
            <v>209021508</v>
          </cell>
          <cell r="D365" t="str">
            <v>ROLLO HASTA 12 UNIDADES</v>
          </cell>
        </row>
        <row r="366">
          <cell r="B366">
            <v>209021510</v>
          </cell>
          <cell r="D366" t="str">
            <v>CAJA HASTA 100 UNIDADES</v>
          </cell>
        </row>
        <row r="367">
          <cell r="B367">
            <v>209021515</v>
          </cell>
          <cell r="D367" t="str">
            <v>CAJA HASTA 100 UNIDADES</v>
          </cell>
        </row>
        <row r="368">
          <cell r="B368">
            <v>209021516</v>
          </cell>
          <cell r="D368" t="str">
            <v>CAJA HASTA 100 UNIDADES</v>
          </cell>
        </row>
        <row r="369">
          <cell r="B369">
            <v>209021807</v>
          </cell>
          <cell r="D369" t="str">
            <v xml:space="preserve">CAJA HASTA 30 UNIDADES </v>
          </cell>
        </row>
        <row r="370">
          <cell r="B370">
            <v>209022305</v>
          </cell>
          <cell r="D370" t="str">
            <v>CAJA HASTA 100 UNIDADES</v>
          </cell>
        </row>
        <row r="371">
          <cell r="B371">
            <v>209027618</v>
          </cell>
          <cell r="D371" t="str">
            <v>CAJA HASTA 100 UNIDADES</v>
          </cell>
        </row>
        <row r="372">
          <cell r="B372">
            <v>209028600</v>
          </cell>
          <cell r="D372" t="str">
            <v>CAJA HASTA 100 UNIDADES</v>
          </cell>
        </row>
        <row r="373">
          <cell r="B373">
            <v>209028700</v>
          </cell>
          <cell r="D373" t="str">
            <v>CAJA HASTA 100 UNIDADES</v>
          </cell>
        </row>
        <row r="374">
          <cell r="B374">
            <v>209031000</v>
          </cell>
          <cell r="D374" t="str">
            <v>CAJA HASTA 100 UNIDADES</v>
          </cell>
        </row>
        <row r="375">
          <cell r="B375">
            <v>209031001</v>
          </cell>
          <cell r="D375" t="str">
            <v>CAJA HASTA 100 UNIDADES</v>
          </cell>
        </row>
        <row r="376">
          <cell r="B376">
            <v>209031002</v>
          </cell>
          <cell r="D376" t="str">
            <v>CAJA HASTA 100 UNIDADES</v>
          </cell>
        </row>
        <row r="377">
          <cell r="B377">
            <v>209034700</v>
          </cell>
          <cell r="D377" t="str">
            <v>CAJA HASTA 216 UNIDADES</v>
          </cell>
        </row>
        <row r="378">
          <cell r="B378">
            <v>209035202</v>
          </cell>
          <cell r="D378" t="str">
            <v>CAJA HASTA 100 UNIDADES</v>
          </cell>
        </row>
        <row r="379">
          <cell r="B379">
            <v>209035300</v>
          </cell>
          <cell r="D379" t="str">
            <v>CAJA HASTA 24 UNIDADES</v>
          </cell>
        </row>
        <row r="380">
          <cell r="B380">
            <v>209036503</v>
          </cell>
          <cell r="D380" t="str">
            <v>CAJA HASTA 200 UNIDADES</v>
          </cell>
        </row>
        <row r="381">
          <cell r="B381">
            <v>209037101</v>
          </cell>
          <cell r="D381" t="str">
            <v>CAJA HASTA 12 UNIDADES</v>
          </cell>
        </row>
        <row r="382">
          <cell r="B382">
            <v>209040100</v>
          </cell>
          <cell r="D382" t="str">
            <v>UNIDAD</v>
          </cell>
        </row>
        <row r="383">
          <cell r="B383">
            <v>209043200</v>
          </cell>
          <cell r="D383" t="str">
            <v>CAJA HASTA 100 UNIDADES</v>
          </cell>
        </row>
        <row r="384">
          <cell r="B384">
            <v>209044401</v>
          </cell>
          <cell r="D384" t="str">
            <v>CAJA HASTA 50 UNIDADES</v>
          </cell>
        </row>
        <row r="385">
          <cell r="B385">
            <v>209049600</v>
          </cell>
          <cell r="D385" t="str">
            <v>CAJA HASTA 100 UNIDADES</v>
          </cell>
        </row>
        <row r="386">
          <cell r="B386">
            <v>209049704</v>
          </cell>
          <cell r="D386" t="str">
            <v>UNIDAD</v>
          </cell>
        </row>
        <row r="387">
          <cell r="B387">
            <v>209052104</v>
          </cell>
          <cell r="D387" t="str">
            <v>UNIDAD</v>
          </cell>
        </row>
        <row r="388">
          <cell r="B388">
            <v>209052502</v>
          </cell>
          <cell r="D388" t="str">
            <v>CAJA HASTA 100 UNIDADES</v>
          </cell>
        </row>
        <row r="389">
          <cell r="B389">
            <v>209063510</v>
          </cell>
          <cell r="D389" t="str">
            <v>CAJA X 12, 24 O 36</v>
          </cell>
        </row>
        <row r="390">
          <cell r="B390">
            <v>209100700</v>
          </cell>
          <cell r="D390" t="str">
            <v>CAJA HASTA 100 UNIDADES</v>
          </cell>
        </row>
        <row r="391">
          <cell r="B391">
            <v>209100701</v>
          </cell>
          <cell r="D391" t="str">
            <v>CAJA HASTA 100 UNIDADES</v>
          </cell>
        </row>
        <row r="392">
          <cell r="B392">
            <v>209100702</v>
          </cell>
          <cell r="D392" t="str">
            <v>CAJA HASTA 100 UNIDADES</v>
          </cell>
        </row>
        <row r="393">
          <cell r="B393">
            <v>209101000</v>
          </cell>
          <cell r="D393" t="str">
            <v>CAJA HASTA 100 UNIDADES</v>
          </cell>
        </row>
        <row r="394">
          <cell r="B394">
            <v>209112900</v>
          </cell>
          <cell r="D394" t="str">
            <v>UNIDAD</v>
          </cell>
        </row>
        <row r="395">
          <cell r="B395">
            <v>209113400</v>
          </cell>
          <cell r="D395" t="str">
            <v>UNIDAD</v>
          </cell>
        </row>
        <row r="396">
          <cell r="B396">
            <v>209113500</v>
          </cell>
          <cell r="D396" t="str">
            <v>UNIDAD</v>
          </cell>
        </row>
        <row r="397">
          <cell r="B397">
            <v>209113700</v>
          </cell>
          <cell r="D397" t="str">
            <v>UNIDAD</v>
          </cell>
        </row>
        <row r="398">
          <cell r="B398">
            <v>209011222</v>
          </cell>
          <cell r="D398" t="str">
            <v>CAJA HASTA 25 UNIDADES</v>
          </cell>
        </row>
        <row r="399">
          <cell r="B399">
            <v>209011224</v>
          </cell>
          <cell r="D399" t="str">
            <v>CAJA HASTA 25 UNIDADES</v>
          </cell>
        </row>
        <row r="400">
          <cell r="B400">
            <v>209011226</v>
          </cell>
          <cell r="D400" t="str">
            <v>CAJA HASTA 25 UNIDADES</v>
          </cell>
        </row>
        <row r="401">
          <cell r="B401">
            <v>209020000</v>
          </cell>
          <cell r="D401" t="str">
            <v>UNIDAD</v>
          </cell>
        </row>
        <row r="402">
          <cell r="B402">
            <v>209020002</v>
          </cell>
          <cell r="D402" t="str">
            <v>UNIDAD</v>
          </cell>
        </row>
        <row r="403">
          <cell r="B403">
            <v>209020700</v>
          </cell>
          <cell r="D403" t="str">
            <v>UNIDAD</v>
          </cell>
        </row>
        <row r="404">
          <cell r="B404">
            <v>209020900</v>
          </cell>
          <cell r="D404" t="str">
            <v>CAJA HASTA 12, 24  UNIDADES</v>
          </cell>
        </row>
        <row r="405">
          <cell r="B405">
            <v>209020902</v>
          </cell>
          <cell r="D405" t="str">
            <v>CAJA HASTA 12, 24  UNIDADES</v>
          </cell>
        </row>
        <row r="406">
          <cell r="B406">
            <v>209026601</v>
          </cell>
          <cell r="D406" t="str">
            <v>CAJA HASTA 50  UNIDADES</v>
          </cell>
        </row>
        <row r="407">
          <cell r="B407">
            <v>209026602</v>
          </cell>
          <cell r="D407" t="str">
            <v>CAJA HASTA 50  UNIDADES</v>
          </cell>
        </row>
        <row r="408">
          <cell r="B408">
            <v>209028310</v>
          </cell>
          <cell r="D408" t="str">
            <v>UNIDAD</v>
          </cell>
        </row>
        <row r="409">
          <cell r="B409">
            <v>209063313</v>
          </cell>
          <cell r="D409" t="str">
            <v>CAJA X 12, 24 Ó 36</v>
          </cell>
        </row>
        <row r="410">
          <cell r="B410">
            <v>209063314</v>
          </cell>
          <cell r="D410" t="str">
            <v>CAJA X 12, 24 Ó 36</v>
          </cell>
        </row>
        <row r="411">
          <cell r="B411">
            <v>209063315</v>
          </cell>
          <cell r="D411" t="str">
            <v>CAJA X 12, 24 Ó 36</v>
          </cell>
        </row>
        <row r="412">
          <cell r="B412">
            <v>209063316</v>
          </cell>
          <cell r="D412" t="str">
            <v>CAJA X 12, 24 Ó 36</v>
          </cell>
        </row>
        <row r="413">
          <cell r="B413">
            <v>209063317</v>
          </cell>
          <cell r="D413" t="str">
            <v>CAJA X 12, 24 Ó 36</v>
          </cell>
        </row>
        <row r="414">
          <cell r="B414">
            <v>209063318</v>
          </cell>
          <cell r="D414" t="str">
            <v>CAJA HASTA 12 UNIDADES</v>
          </cell>
        </row>
        <row r="415">
          <cell r="B415">
            <v>2090193700</v>
          </cell>
          <cell r="D415" t="str">
            <v>CAJA HASTA 12 UNIDADES</v>
          </cell>
        </row>
        <row r="416">
          <cell r="B416">
            <v>209045301</v>
          </cell>
          <cell r="D416" t="str">
            <v>CAJA HASTA 12 UNIDADES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Hoja3"/>
      <sheetName val="Inf.Contraloria"/>
      <sheetName val="CERTIFICACION PRESUPUESTARIA"/>
      <sheetName val="Hoja2"/>
      <sheetName val="excluidos y clinica de herida"/>
      <sheetName val="2015-2016"/>
      <sheetName val="Hoja1"/>
    </sheetNames>
    <sheetDataSet>
      <sheetData sheetId="0"/>
      <sheetData sheetId="1">
        <row r="1">
          <cell r="D1" t="str">
            <v/>
          </cell>
        </row>
        <row r="2">
          <cell r="D2">
            <v>45</v>
          </cell>
        </row>
        <row r="3">
          <cell r="B3" t="str">
            <v>CODIGO /ABASTO</v>
          </cell>
          <cell r="C3" t="str">
            <v>CODIGO /SAFIRO</v>
          </cell>
          <cell r="D3" t="str">
            <v>DESCRIPCION</v>
          </cell>
          <cell r="I3" t="str">
            <v>LICITACION PUBLICA</v>
          </cell>
          <cell r="J3" t="str">
            <v>OBJETO/GASTO</v>
          </cell>
        </row>
        <row r="4">
          <cell r="B4">
            <v>209017901</v>
          </cell>
          <cell r="C4" t="str">
            <v>MA01010089</v>
          </cell>
          <cell r="D4" t="str">
            <v xml:space="preserve">ALGINATO CON PLATA. TAMAÑO: LÁMINA  11CM X 11CM  </v>
          </cell>
          <cell r="I4" t="str">
            <v>TU</v>
          </cell>
          <cell r="J4">
            <v>274</v>
          </cell>
        </row>
        <row r="5">
          <cell r="B5">
            <v>209019001</v>
          </cell>
          <cell r="C5" t="str">
            <v>MA01010058</v>
          </cell>
          <cell r="D5" t="str">
            <v>APOSITO ANTIMICROBIANO DE ESPUMA HIDROFILICA. SOLICITAMOS TAMAÑO 4X8 (10CM X 20CM)</v>
          </cell>
          <cell r="I5" t="str">
            <v>TU</v>
          </cell>
          <cell r="J5">
            <v>274</v>
          </cell>
        </row>
        <row r="6">
          <cell r="B6">
            <v>209034203</v>
          </cell>
          <cell r="C6" t="str">
            <v>MA01010001</v>
          </cell>
          <cell r="D6" t="str">
            <v>ALGINATO DE CALCIO EN APÒSITO, CORDÒN O CUERDA., SOLICITAMOS CORDON DE 10CM X 12.5CM.</v>
          </cell>
          <cell r="I6" t="str">
            <v>TU</v>
          </cell>
          <cell r="J6">
            <v>274</v>
          </cell>
        </row>
        <row r="7">
          <cell r="B7">
            <v>209037203</v>
          </cell>
          <cell r="C7" t="str">
            <v>MA01010101</v>
          </cell>
          <cell r="D7" t="str">
            <v xml:space="preserve">APOSITO ANTIMICROBIANO DE ESPUMA HIDROFILICA. SOLICITAMOS TAMAÑO 4X4 (10CM X 10CM) </v>
          </cell>
          <cell r="I7" t="str">
            <v>TU</v>
          </cell>
          <cell r="J7">
            <v>274</v>
          </cell>
        </row>
        <row r="8">
          <cell r="B8">
            <v>209118300</v>
          </cell>
          <cell r="C8" t="str">
            <v>MA01010186</v>
          </cell>
          <cell r="D8" t="str">
            <v>APOSITO CON ALMOHADILLA MULTICAPAS SOLICITAMOS 5.5CM DE DIAMETRO REDONDO CTNI 102445</v>
          </cell>
          <cell r="I8" t="str">
            <v>TU</v>
          </cell>
          <cell r="J8">
            <v>274</v>
          </cell>
        </row>
        <row r="9">
          <cell r="B9">
            <v>209118500</v>
          </cell>
          <cell r="C9" t="str">
            <v>MA01050027</v>
          </cell>
          <cell r="D9" t="str">
            <v>HIDROGEL AMORFO DE ALGINATO DE SODIO.  Hidrogel amorfo trasparente e hidroactivo que contiene 70% de agua y 3% de alginato de sodio. SE SOLICITA TUBO DE 25gr.</v>
          </cell>
          <cell r="I9" t="str">
            <v>TU</v>
          </cell>
          <cell r="J9">
            <v>274</v>
          </cell>
        </row>
        <row r="10">
          <cell r="B10">
            <v>209168801</v>
          </cell>
          <cell r="C10" t="str">
            <v>MA09010014</v>
          </cell>
          <cell r="D10" t="str">
            <v>CINTA ADHESIVA MICROPOROSA COLOR PIEL: DE PAPEL RESISTENTE A LA HUMEDAD ( IMPERMEABLE) HIPOALERGENICA. TAMAÑO. 2" X 10 YARDAS.</v>
          </cell>
          <cell r="I10" t="str">
            <v>TU</v>
          </cell>
          <cell r="J10">
            <v>277</v>
          </cell>
        </row>
        <row r="11">
          <cell r="B11">
            <v>209168901</v>
          </cell>
          <cell r="C11" t="str">
            <v>MA01050029</v>
          </cell>
          <cell r="D11" t="str">
            <v>HIDROGEL CON ALGINATO DECALCIO :GEL AMORFO TRANSPARENTE,CON ALGINATO DE CALCIO ADICIONAL AGUA PURIFICADA Y CARBOXIMETILCELULOSA SODICA, ESTERIL.  TAMAÑO TUBO DE 15gr.</v>
          </cell>
          <cell r="I11" t="str">
            <v>TU</v>
          </cell>
          <cell r="J11">
            <v>274</v>
          </cell>
        </row>
        <row r="12">
          <cell r="B12">
            <v>209011222</v>
          </cell>
          <cell r="C12" t="str">
            <v>MA03010019</v>
          </cell>
          <cell r="D12" t="str">
            <v>BANDEJA PARA CATETERIZACION VENOSO CENTRAL TRIPLE LUMEN.     SE SOLICITA 7FR X 20CM, DE POLIURETANO, SUTURA DE NYLON CON AGUJA CURVA ADULTO SIN ANTIBIOTICO CTNI 102939</v>
          </cell>
          <cell r="I12" t="str">
            <v>TU</v>
          </cell>
          <cell r="J12">
            <v>277</v>
          </cell>
        </row>
        <row r="13">
          <cell r="B13">
            <v>209011226</v>
          </cell>
          <cell r="C13" t="str">
            <v>MA03010023</v>
          </cell>
          <cell r="D13" t="str">
            <v>BANDEJA PARA CATETERIZACION  VENOSO CENTRAL TRIPLE LUMEN CON 2 ANTIBIOTICOS (MINOCICLINA Y RIFAMPICINA)SE SOLICITA MATERIAL DEL CATETER POLIURETANO.</v>
          </cell>
          <cell r="I13" t="str">
            <v>TU</v>
          </cell>
          <cell r="J13">
            <v>277</v>
          </cell>
        </row>
        <row r="14">
          <cell r="B14">
            <v>209021515</v>
          </cell>
          <cell r="C14" t="str">
            <v>MN01030045</v>
          </cell>
          <cell r="D14" t="str">
            <v>BOLSA MIXTA TERMOSELLABLE PARA ESTERILIZACION 5 1/4" A  5 1/2" X 10 1/2" A  11" (130MM A 140MM X  260MM A  280MM.)</v>
          </cell>
          <cell r="I14" t="str">
            <v>TU</v>
          </cell>
          <cell r="J14">
            <v>274</v>
          </cell>
        </row>
        <row r="15">
          <cell r="B15">
            <v>209021807</v>
          </cell>
          <cell r="C15" t="str">
            <v>MA10030004</v>
          </cell>
          <cell r="D15" t="str">
            <v xml:space="preserve">BOLSA DE 1 PIEZA PARA COLOSTOMIA / ILEOSTOMIA PEDIATRICA, ABIERTA (RECORTABLE).  SE SOLICITA DE 10MM A  35MM.                                                                                               </v>
          </cell>
          <cell r="I15" t="str">
            <v>TU</v>
          </cell>
          <cell r="J15">
            <v>274</v>
          </cell>
        </row>
        <row r="16">
          <cell r="B16">
            <v>209027300</v>
          </cell>
          <cell r="C16" t="str">
            <v>MA03020004</v>
          </cell>
          <cell r="D16" t="str">
            <v>CANULA INTRAVENOSA SIN JERINGUILLA SE SOLICITA DE POLIURETANO, CALIBRE # 20  DE  1  1/4" A  1  1/2"</v>
          </cell>
          <cell r="I16" t="str">
            <v>TU</v>
          </cell>
          <cell r="J16">
            <v>277</v>
          </cell>
        </row>
        <row r="17">
          <cell r="B17">
            <v>209027402</v>
          </cell>
          <cell r="C17" t="str">
            <v>MA03020006</v>
          </cell>
          <cell r="D17" t="str">
            <v>CANULA INTRAVENOSA SIN JERINGUILLA SE SOLICITA DE POLIURETANO  CALIBRE # 24  DE 3/4"</v>
          </cell>
          <cell r="I17" t="str">
            <v>TU</v>
          </cell>
          <cell r="J17">
            <v>277</v>
          </cell>
        </row>
        <row r="18">
          <cell r="B18">
            <v>209034512</v>
          </cell>
          <cell r="C18" t="str">
            <v>AP03010002</v>
          </cell>
          <cell r="D18" t="str">
            <v xml:space="preserve">ELECTRODO PARA  EKG MODELO PESTAÑA.     SE SOLICITA: TAMAÑO PEDIATRICO.      </v>
          </cell>
          <cell r="I18" t="str">
            <v>TU</v>
          </cell>
          <cell r="J18">
            <v>274</v>
          </cell>
        </row>
        <row r="19">
          <cell r="B19">
            <v>209038100</v>
          </cell>
          <cell r="C19" t="str">
            <v>MA09050010</v>
          </cell>
          <cell r="D19" t="str">
            <v xml:space="preserve">VENDAJE DE 100% DE ALGODON COMPRIMIDO, NO ESTERIL,  SOLICITAMOS  EL TAMAÑO 3x4". </v>
          </cell>
          <cell r="I19" t="str">
            <v>TU</v>
          </cell>
          <cell r="J19">
            <v>274</v>
          </cell>
        </row>
        <row r="20">
          <cell r="B20">
            <v>209040500</v>
          </cell>
          <cell r="C20" t="str">
            <v>MA02010002</v>
          </cell>
          <cell r="D20" t="str">
            <v>CANULA PARA IRRIGACION, CAUTERIO Y SUCCION ENDOSCOPICA DE GANCHO DE 5MM. SE SOLICITA GANCHO RETRACTIL EN FORMA DE L DE 5MM</v>
          </cell>
          <cell r="I20" t="str">
            <v>TU</v>
          </cell>
          <cell r="J20">
            <v>277</v>
          </cell>
        </row>
        <row r="21">
          <cell r="B21">
            <v>209052104</v>
          </cell>
          <cell r="C21" t="str">
            <v>MA09020013</v>
          </cell>
          <cell r="D21" t="str">
            <v xml:space="preserve">FERULA CERVICAL PARA CUELLO DE DOS PIEZAS, TIPO PHILADELPHIA SE SOLICITA TAMAÑO CIRCUNFERENCIA: GRANDE DE 16" A 19" ALTURA: DE 1 1/2" A 5 1/4"                                                                                                   </v>
          </cell>
          <cell r="I21" t="str">
            <v>TU</v>
          </cell>
          <cell r="J21">
            <v>277</v>
          </cell>
        </row>
        <row r="22">
          <cell r="B22">
            <v>209053500</v>
          </cell>
          <cell r="C22" t="str">
            <v>AP02060039</v>
          </cell>
          <cell r="D22" t="str">
            <v>TUBO DE PLÁSTICO PARA USO UNIVERSAL, TRASPARENTE, DE 6 MM. (1/4 DE PULGADA) DE DIÁMETRO INTERNO Y 30 METROS. (100PIES) DE LONGITUD. CON BULBOS INTERCALADOS A LO LARGO DEL TUBO.</v>
          </cell>
          <cell r="I22" t="str">
            <v>TU</v>
          </cell>
          <cell r="J22">
            <v>274</v>
          </cell>
        </row>
        <row r="23">
          <cell r="B23">
            <v>209054700</v>
          </cell>
          <cell r="C23" t="str">
            <v>MA06010009</v>
          </cell>
          <cell r="D23" t="str">
            <v>TUBO, NSG, NE, RADIOPACA, EST, 18FR</v>
          </cell>
          <cell r="I23" t="str">
            <v>TU</v>
          </cell>
          <cell r="J23">
            <v>277</v>
          </cell>
        </row>
        <row r="24">
          <cell r="B24">
            <v>209054800</v>
          </cell>
          <cell r="C24" t="str">
            <v>MA06010008</v>
          </cell>
          <cell r="D24" t="str">
            <v>TUBO NASOGASTRICA TIPO LEVIN. SOLICITAMOS TAMAÑO 16 FR LONG 120CM CTNI 22534</v>
          </cell>
          <cell r="I24" t="str">
            <v>TU</v>
          </cell>
          <cell r="J24">
            <v>277</v>
          </cell>
        </row>
        <row r="25">
          <cell r="B25">
            <v>209056400</v>
          </cell>
          <cell r="C25" t="str">
            <v>MA06010006</v>
          </cell>
          <cell r="D25" t="str">
            <v xml:space="preserve">SONDA O TUBO PARA ALIMENTACION ENTERAL DE 5 FR A 20FR . </v>
          </cell>
          <cell r="I25" t="str">
            <v>TU</v>
          </cell>
          <cell r="J25">
            <v>277</v>
          </cell>
        </row>
        <row r="26">
          <cell r="B26">
            <v>209056500</v>
          </cell>
          <cell r="C26" t="str">
            <v>MA06010007</v>
          </cell>
          <cell r="D26" t="str">
            <v>SONDA O TUBO PARA ALIMENTACION ENTERAL DE 5 FR A 20FR . SE SOLICITA CALIBRE 8 FR Y 38CM DE LONGITUD</v>
          </cell>
          <cell r="I26" t="str">
            <v>TU</v>
          </cell>
          <cell r="J26">
            <v>277</v>
          </cell>
        </row>
        <row r="27">
          <cell r="B27">
            <v>209057800</v>
          </cell>
          <cell r="C27" t="str">
            <v>MA09050018</v>
          </cell>
          <cell r="D27" t="str">
            <v xml:space="preserve">VENDA AJUSTABLE DE GASA ABSORBENTE DE 1 A 2 DOBLECES. SE SOLICITA DE 1" </v>
          </cell>
          <cell r="I27" t="str">
            <v>TU</v>
          </cell>
          <cell r="J27">
            <v>274</v>
          </cell>
        </row>
        <row r="28">
          <cell r="B28">
            <v>209057803</v>
          </cell>
          <cell r="C28" t="str">
            <v>MA09050020</v>
          </cell>
          <cell r="D28" t="str">
            <v>VENDA AJUSTABLE DE GASA ABSORBENTE DE 1 A 2 DOBLECES. SOLICITAMOS EL TAMAÑO 4".</v>
          </cell>
          <cell r="I28" t="str">
            <v>TU</v>
          </cell>
          <cell r="J28">
            <v>274</v>
          </cell>
        </row>
        <row r="29">
          <cell r="B29">
            <v>209058002</v>
          </cell>
          <cell r="C29" t="str">
            <v>MA09050023</v>
          </cell>
          <cell r="D29" t="str">
            <v xml:space="preserve">VENDA DE GASA SIMPLE 1 A 4 PULGADAS DE ANCHO. SE SOLICITA 3 PULGADA DE ANCHO Y 10 YDS DE LONGITUD.                                                                                                                                                                                                                    </v>
          </cell>
          <cell r="I29" t="str">
            <v>TU</v>
          </cell>
          <cell r="J29">
            <v>274</v>
          </cell>
        </row>
        <row r="30">
          <cell r="B30">
            <v>209058003</v>
          </cell>
          <cell r="C30" t="str">
            <v>MA09050025</v>
          </cell>
          <cell r="D30" t="str">
            <v>VENDA DE GASA SIMPLE 1 A 4 PULGADAS DE ANCHO. SE SOLICITA 4 PULGADA DE ANCHO Y 10 YDS DE LONGITUD.  VENDAJE DE GASA SIMPLE NO ESTÉRIL, MALLA FINA (44 X 36 HILOS),DE 1 A 4 PULGADAS DE ANCHO Y 10 YDS. DE LONGITUD, 100% DE . BORDES NO DESHILABLES. 100% ALGODÓN. LA UNIDAD SOLICITANTE INDICARA LOS TAMAÑOS QUE REQUIERA</v>
          </cell>
          <cell r="I30" t="str">
            <v>TU</v>
          </cell>
          <cell r="J30">
            <v>274</v>
          </cell>
        </row>
        <row r="31">
          <cell r="B31">
            <v>209059800</v>
          </cell>
          <cell r="C31" t="str">
            <v>SU01010023</v>
          </cell>
          <cell r="D31" t="str">
            <v>SUTURA: CATGUT CROMICO CALIBRE  2-0,  LONGITUD  67 A 75 CM. , AGUJA DE 35 A 37 MM. ,  1/ 2  CIRCULO,  PUNTA REDONDA DELGADA ESTÉRIL. CTNI 23162</v>
          </cell>
          <cell r="I31" t="str">
            <v>TU</v>
          </cell>
          <cell r="J31">
            <v>277</v>
          </cell>
        </row>
        <row r="32">
          <cell r="B32">
            <v>209058400</v>
          </cell>
          <cell r="C32" t="str">
            <v>MA09050019</v>
          </cell>
          <cell r="D32" t="str">
            <v>VENDA DE GASA ABSORBENTE AJUSTABLE,  6 DOBLECES, De 4 A 4.5 pulgadas de ancho X 4.1 yardas mínimo de longitud estirada, estéril.</v>
          </cell>
          <cell r="I32" t="str">
            <v>TU</v>
          </cell>
          <cell r="J32">
            <v>274</v>
          </cell>
        </row>
        <row r="33">
          <cell r="B33">
            <v>209062704</v>
          </cell>
          <cell r="C33" t="str">
            <v>SU01020006</v>
          </cell>
          <cell r="D33" t="str">
            <v>SUTURA: NYLON MONOFILAMENTO, CALIBRE 4-0, LONGITUD 45 CM., AGUJA DE 19 A 20 MM.,  3/8 CÍRCULO, PUNTA CORTANTE. ESTÉRIL.</v>
          </cell>
          <cell r="I33" t="str">
            <v>TU</v>
          </cell>
          <cell r="J33">
            <v>277</v>
          </cell>
        </row>
        <row r="34">
          <cell r="B34">
            <v>209063306</v>
          </cell>
          <cell r="C34" t="str">
            <v>SU01020007</v>
          </cell>
          <cell r="D34" t="str">
            <v xml:space="preserve">SUTURA: NYLON MONOFILAMENTO, CALIBRE 5-0, LONGITUD 45 CM., AGUJA DE 19 MA 20 MM., 3/8 CÍRCULO, PUNTA CORTANTE. </v>
          </cell>
          <cell r="I34" t="str">
            <v>TU</v>
          </cell>
          <cell r="J34">
            <v>277</v>
          </cell>
        </row>
        <row r="35">
          <cell r="B35">
            <v>209064000</v>
          </cell>
          <cell r="C35" t="str">
            <v>SU01020031</v>
          </cell>
          <cell r="D35" t="str">
            <v>SUTURA: SEDA NEGRA TRENZADA SILICONIZADA, SE SOLICITA CALIBRE 0, AGUJA REDONDA, 25 A 26 MM, LONGITUD 75CM</v>
          </cell>
          <cell r="I35" t="str">
            <v>TU</v>
          </cell>
          <cell r="J35">
            <v>277</v>
          </cell>
        </row>
        <row r="36">
          <cell r="B36">
            <v>209064800</v>
          </cell>
          <cell r="C36" t="str">
            <v>SU01020038</v>
          </cell>
          <cell r="D36" t="str">
            <v>SUTURA: SEDA SILICONIZADA, SE SOLICITA CALIBRE 3-0, LONGITUD 75 CM.  AGUJA DE 20 A 22 MM. 1/2 CIRCULO, PUNTA REDONDA ESTERIL.</v>
          </cell>
          <cell r="I36" t="str">
            <v>TU</v>
          </cell>
          <cell r="J36">
            <v>277</v>
          </cell>
        </row>
        <row r="37">
          <cell r="B37">
            <v>209111100</v>
          </cell>
          <cell r="C37" t="str">
            <v>SU01010014</v>
          </cell>
          <cell r="D37" t="str">
            <v xml:space="preserve">SUTURA ÁCIDO POLIGLICOLICO, CALIBRE 3-0, AGUJA REDONDA, 25 A 26 MM. Longitud 67 cm. - 75 cm.  Aguja  25 - 26 mm., ½ circulo, punta redonda estéril. SE SOLICITA CALIBRE 3-0 CON AGUJA 26MM Y LONGITUD DE 70CM </v>
          </cell>
          <cell r="I37" t="str">
            <v>TU</v>
          </cell>
          <cell r="J37">
            <v>277</v>
          </cell>
        </row>
        <row r="38">
          <cell r="B38">
            <v>209111200</v>
          </cell>
          <cell r="C38" t="str">
            <v>SU01010004</v>
          </cell>
          <cell r="D38" t="str">
            <v>SUTURA DE ACIDO POLIGLICOLICO CALIBRE 0 DE 60-75CM DE LONGITUD.</v>
          </cell>
          <cell r="I38" t="str">
            <v>TU</v>
          </cell>
          <cell r="J38">
            <v>277</v>
          </cell>
        </row>
        <row r="39">
          <cell r="B39">
            <v>209008900</v>
          </cell>
          <cell r="C39" t="str">
            <v>MA04030010</v>
          </cell>
          <cell r="D39" t="str">
            <v>AGUJA HIPODÉRMICA, SE SOLICITA CALIBRE 24G X 1 PULGADAS DE LONGITUD.     BISEL NORMAL.</v>
          </cell>
          <cell r="I39" t="str">
            <v>TU</v>
          </cell>
          <cell r="J39">
            <v>277</v>
          </cell>
        </row>
        <row r="40">
          <cell r="B40">
            <v>209020700</v>
          </cell>
          <cell r="C40" t="str">
            <v>SU02010013</v>
          </cell>
          <cell r="D40" t="str">
            <v>ENGRAPADORA CURVA CORTANTE PARA TEJIDO GRUESO (CIRUGIA COLON RECTAL).     Instrumento de engrapado quirúrgico curvo cortante , que permita un mejor acceso y visualizacion en la pelvis baja, dos dobles linJL de grapas  y corte entre la segunda y tercera linJL de grapas.</v>
          </cell>
          <cell r="I40" t="str">
            <v>TU</v>
          </cell>
          <cell r="J40">
            <v>277</v>
          </cell>
        </row>
        <row r="41">
          <cell r="B41">
            <v>209021506</v>
          </cell>
          <cell r="C41" t="str">
            <v>MN01030048</v>
          </cell>
          <cell r="D41" t="str">
            <v>BOLSA MIXTA TERMOSELLABLE PARA ESTERILIZACION 18" X 24" (450 X 600MM)</v>
          </cell>
          <cell r="I41" t="str">
            <v>TU</v>
          </cell>
          <cell r="J41">
            <v>274</v>
          </cell>
        </row>
        <row r="42">
          <cell r="B42">
            <v>209021701</v>
          </cell>
          <cell r="C42" t="str">
            <v>MA10030001</v>
          </cell>
          <cell r="D42" t="str">
            <v xml:space="preserve">BOLSA DE 1 PIEZA PARA COLOSTOMÍA/ILEOSTOMÍA PARA ADULTO RECORTABLE ABIERTA.  ( SE SOLICITA CON FILTRO DE CARBON INCORPORADO Y DIAMETRO DE 10mm o 12mm hasta 55mm) </v>
          </cell>
          <cell r="I42" t="str">
            <v>TU</v>
          </cell>
          <cell r="J42">
            <v>274</v>
          </cell>
        </row>
        <row r="43">
          <cell r="B43">
            <v>209022300</v>
          </cell>
          <cell r="C43" t="str">
            <v>MA10020002</v>
          </cell>
          <cell r="D43" t="str">
            <v>BOLSA COLECTORA DE ORINA  DE 30 A 35 ONZAS DE CAPACIDAD ( 900CC A 1050 CC) DE PIERNA.</v>
          </cell>
          <cell r="I43" t="str">
            <v>TU</v>
          </cell>
          <cell r="J43">
            <v>274</v>
          </cell>
        </row>
        <row r="44">
          <cell r="B44">
            <v>209031000</v>
          </cell>
          <cell r="C44" t="str">
            <v>MN01020030</v>
          </cell>
          <cell r="D44" t="str">
            <v>CINTA INDICADORA DE ESTERILIZACION A VAPOR ROLLO DE 1/2" X 60 .</v>
          </cell>
          <cell r="I44" t="str">
            <v>TU</v>
          </cell>
          <cell r="J44">
            <v>274</v>
          </cell>
        </row>
        <row r="45">
          <cell r="B45">
            <v>209031001</v>
          </cell>
          <cell r="C45" t="str">
            <v>MN01020023</v>
          </cell>
          <cell r="D45" t="str">
            <v xml:space="preserve">CINTA INDICADORA DE ESTERILIZACION A VAPOR DE 3/4" X 60 YARDAS.   CON INDICADOR QUIMICO QUE REACCIONA CUANDO SE EXPONE AL PROCESO DE ESTERILIZACION A VAPOR. </v>
          </cell>
          <cell r="I45" t="str">
            <v>TU</v>
          </cell>
          <cell r="J45">
            <v>274</v>
          </cell>
        </row>
        <row r="46">
          <cell r="B46">
            <v>209034510</v>
          </cell>
          <cell r="C46" t="str">
            <v>AP03050098</v>
          </cell>
          <cell r="D46" t="str">
            <v xml:space="preserve">ELECTRODO MICROPORE P/MONITOREO ADULTO        Se solicita de PLÁSTICO </v>
          </cell>
          <cell r="I46" t="str">
            <v>TU</v>
          </cell>
          <cell r="J46">
            <v>274</v>
          </cell>
        </row>
        <row r="47">
          <cell r="B47">
            <v>209037800</v>
          </cell>
          <cell r="C47" t="str">
            <v>SC01050002</v>
          </cell>
          <cell r="D47" t="str">
            <v xml:space="preserve">GUANTES DE EXPLORACION DE LATEX NO ESTERIL. SE SOLICITA  TAMAÑO CHICO </v>
          </cell>
          <cell r="I47" t="str">
            <v>TU</v>
          </cell>
          <cell r="J47">
            <v>277</v>
          </cell>
        </row>
        <row r="48">
          <cell r="B48">
            <v>209037801</v>
          </cell>
          <cell r="C48" t="str">
            <v>SC01050001</v>
          </cell>
          <cell r="D48" t="str">
            <v xml:space="preserve">GUANTES DE EXPLORACION DE LATEX NO ESTERIL. SE SOLICITA  TAMAÑO MEDIANO </v>
          </cell>
          <cell r="I48" t="str">
            <v>TU</v>
          </cell>
          <cell r="J48">
            <v>277</v>
          </cell>
        </row>
        <row r="49">
          <cell r="B49">
            <v>209037802</v>
          </cell>
          <cell r="C49" t="str">
            <v>SC01050008</v>
          </cell>
          <cell r="D49" t="str">
            <v>GUANTES DE EXPLORACION DE LATEX NO ESTERIL. SE SOLICITA  TAMAÑO GRANDE CAJA X 100 UNIDADES</v>
          </cell>
          <cell r="I49" t="str">
            <v>TU</v>
          </cell>
          <cell r="J49">
            <v>277</v>
          </cell>
        </row>
        <row r="50">
          <cell r="B50">
            <v>209038101</v>
          </cell>
          <cell r="C50" t="str">
            <v>MA09050008</v>
          </cell>
          <cell r="D50" t="str">
            <v xml:space="preserve">VENDAJE DE 100% DE ALGODON COMPRIMIDO, NO ESTERIL,  SOLICITAMOS  EL TAMAÑO 4x4". </v>
          </cell>
          <cell r="I50" t="str">
            <v>TU</v>
          </cell>
          <cell r="J50">
            <v>274</v>
          </cell>
        </row>
        <row r="51">
          <cell r="B51">
            <v>209038102</v>
          </cell>
          <cell r="C51" t="str">
            <v>MA09050009</v>
          </cell>
          <cell r="D51" t="str">
            <v>VENDAJE DE 100% DE ALGODON COMPRIMIDO, NO ESTERIL,  SOLICITAMOS TAMAÑO 6 x 4".</v>
          </cell>
          <cell r="I51" t="str">
            <v>TU</v>
          </cell>
          <cell r="J51">
            <v>274</v>
          </cell>
        </row>
        <row r="52">
          <cell r="B52">
            <v>209038200</v>
          </cell>
          <cell r="C52" t="str">
            <v>IN01010051</v>
          </cell>
          <cell r="D52" t="str">
            <v>HOJA DE BISTURÍ  DE ACERO INOXIDABLE.    N° 10</v>
          </cell>
          <cell r="I52" t="str">
            <v>TU</v>
          </cell>
          <cell r="J52">
            <v>277</v>
          </cell>
        </row>
        <row r="53">
          <cell r="B53">
            <v>209038201</v>
          </cell>
          <cell r="C53" t="str">
            <v>IN01010052</v>
          </cell>
          <cell r="D53" t="str">
            <v xml:space="preserve">HOJA DE BISTURÍ  DE ACERO INOXIDABLE.       N° 11 </v>
          </cell>
          <cell r="I53" t="str">
            <v>TU</v>
          </cell>
          <cell r="J53">
            <v>277</v>
          </cell>
        </row>
        <row r="54">
          <cell r="B54">
            <v>209038203</v>
          </cell>
          <cell r="C54" t="str">
            <v>IN01010054</v>
          </cell>
          <cell r="D54" t="str">
            <v xml:space="preserve">HOJA DE BISTURÍ  DE ACERO INOXIDABLE.           N° 15 </v>
          </cell>
          <cell r="I54" t="str">
            <v>TU</v>
          </cell>
          <cell r="J54">
            <v>277</v>
          </cell>
        </row>
        <row r="55">
          <cell r="B55">
            <v>209038204</v>
          </cell>
          <cell r="C55" t="str">
            <v>IN01010055</v>
          </cell>
          <cell r="D55" t="str">
            <v xml:space="preserve">HOJA DE BISTURÍ  DE ACERO INOXIDABLE. N° 23 </v>
          </cell>
          <cell r="I55" t="str">
            <v>TU</v>
          </cell>
          <cell r="J55">
            <v>277</v>
          </cell>
        </row>
        <row r="56">
          <cell r="B56">
            <v>209039800</v>
          </cell>
          <cell r="C56" t="str">
            <v>MA05010002</v>
          </cell>
          <cell r="D56" t="str">
            <v xml:space="preserve">JERINGUILLA DE 2-3 ML DE CAPACIDAD CON AGUJA DE 21 G X 1½ PULGADAS. </v>
          </cell>
          <cell r="I56" t="str">
            <v>TU</v>
          </cell>
          <cell r="J56">
            <v>277</v>
          </cell>
        </row>
        <row r="57">
          <cell r="B57">
            <v>209039900</v>
          </cell>
          <cell r="C57" t="str">
            <v>MA05010003</v>
          </cell>
          <cell r="D57" t="str">
            <v>JERINGUILLA DE 5 -6 ML,CON AGUJA 21 G X 1½ PULGADAS.</v>
          </cell>
          <cell r="I57" t="str">
            <v>TU</v>
          </cell>
          <cell r="J57">
            <v>277</v>
          </cell>
        </row>
        <row r="58">
          <cell r="B58">
            <v>209040200</v>
          </cell>
          <cell r="C58" t="str">
            <v>MA05010004</v>
          </cell>
          <cell r="D58" t="str">
            <v>JERINGUILLA DE 10 - 12 ML . CON AGUJA DE 21G X 1- 1/2" PULGADAS</v>
          </cell>
          <cell r="I58" t="str">
            <v>TU</v>
          </cell>
          <cell r="J58">
            <v>277</v>
          </cell>
        </row>
        <row r="59">
          <cell r="B59">
            <v>209045304</v>
          </cell>
          <cell r="C59" t="str">
            <v>MN04010073</v>
          </cell>
          <cell r="D59" t="str">
            <v xml:space="preserve">MICRONEBULIZADOR CON MASCARILLA  SOLICITAMOS TAMAÑO PEDIÁTRICO </v>
          </cell>
          <cell r="I59" t="str">
            <v>TU</v>
          </cell>
          <cell r="J59">
            <v>277</v>
          </cell>
        </row>
        <row r="60">
          <cell r="B60">
            <v>209045306</v>
          </cell>
          <cell r="C60" t="str">
            <v>MN04010072</v>
          </cell>
          <cell r="D60" t="str">
            <v>MICRONEBULIZADOR CON MASCARILLA. SOLICITAMOS TAMAÑO ADULTO tamaño adulto</v>
          </cell>
          <cell r="I60" t="str">
            <v>TU</v>
          </cell>
          <cell r="J60">
            <v>277</v>
          </cell>
        </row>
        <row r="61">
          <cell r="B61">
            <v>209045502</v>
          </cell>
          <cell r="C61" t="str">
            <v>MA01040001</v>
          </cell>
          <cell r="D61" t="str">
            <v xml:space="preserve">ALGODÓN EN MOTAS. SE SOLICITA MOTAS DE 0.7 GRAMOS, Y PAQUETE DE 1000 UNIDADES     </v>
          </cell>
          <cell r="I61" t="str">
            <v>TU</v>
          </cell>
          <cell r="J61">
            <v>274</v>
          </cell>
        </row>
        <row r="62">
          <cell r="B62">
            <v>209051000</v>
          </cell>
          <cell r="C62" t="str">
            <v>MA06050005</v>
          </cell>
          <cell r="D62" t="str">
            <v xml:space="preserve">SONDA LISA DE CAUCHO BLANDO ROJO PARA CATETERISMO URETRAL DE 8FR. </v>
          </cell>
          <cell r="I62" t="str">
            <v>TU</v>
          </cell>
          <cell r="J62">
            <v>277</v>
          </cell>
        </row>
        <row r="63">
          <cell r="B63">
            <v>209051001</v>
          </cell>
          <cell r="C63" t="str">
            <v>MA06050010</v>
          </cell>
          <cell r="D63" t="str">
            <v xml:space="preserve">SONDA LISA DE CAUCHO BLANDO ROJO PARA CATETERISMO URETRAL DE 10FR. </v>
          </cell>
          <cell r="I63" t="str">
            <v>TU</v>
          </cell>
          <cell r="J63">
            <v>277</v>
          </cell>
        </row>
        <row r="64">
          <cell r="B64">
            <v>209051002</v>
          </cell>
          <cell r="C64" t="str">
            <v>MA06050001</v>
          </cell>
          <cell r="D64" t="str">
            <v xml:space="preserve">SONDA LISA DE CAUCHO BLANDO ROJO, PARA CATERISMO URETRAL, TAMAÑO 12 FR, ESTÉRIL DESECHABLE, EXTREMO DISTAL EN EMBUDO Y EN EL EXTREMO PROXIMAL CON 2 ORIFICIOS OPUESTOS, PUNTA ROMA (REDONDA), LOGITUD DE 40 CM. A 42 CM. </v>
          </cell>
          <cell r="I64" t="str">
            <v>TU</v>
          </cell>
          <cell r="J64">
            <v>277</v>
          </cell>
        </row>
        <row r="65">
          <cell r="B65">
            <v>209052102</v>
          </cell>
          <cell r="C65" t="str">
            <v>MA09020012</v>
          </cell>
          <cell r="D65" t="str">
            <v>FERULA CERVICAL PARA CUELLO DE DOS PIEZAS, TIPO PHILADELPHIA CIRCUNFERENCIA: PEQUEÑO DE 10" A 13".ALTURA: DE 2 1/4 A 3 1/4.</v>
          </cell>
          <cell r="I65" t="str">
            <v>TU</v>
          </cell>
          <cell r="J65">
            <v>278</v>
          </cell>
        </row>
        <row r="66">
          <cell r="B66">
            <v>209052103</v>
          </cell>
          <cell r="C66" t="str">
            <v>MA09020011</v>
          </cell>
          <cell r="D66" t="str">
            <v>FERULA CERVICAL PARA CUELLO DE DOS PIEZAS, TIPO PHILADELPHIA, CIRCUNFERENCIA: MEDIANO DE 13" A 16". ALTURA: DE 2 1/4 A 4 1/4.</v>
          </cell>
          <cell r="I66" t="str">
            <v>TU</v>
          </cell>
          <cell r="J66">
            <v>278</v>
          </cell>
        </row>
        <row r="67">
          <cell r="B67">
            <v>209058300</v>
          </cell>
          <cell r="C67" t="str">
            <v>MA09050044</v>
          </cell>
          <cell r="D67" t="str">
            <v>VENDA DE YESO DE FRAGUADO RÁPIDO MAXIMO 3 A 5 MINUTOS  3" X 3 YARDAS. CTNI 101677</v>
          </cell>
          <cell r="I67" t="str">
            <v>TU</v>
          </cell>
          <cell r="J67">
            <v>274</v>
          </cell>
        </row>
        <row r="68">
          <cell r="B68">
            <v>209058301</v>
          </cell>
          <cell r="C68" t="str">
            <v>MA09050039</v>
          </cell>
          <cell r="D68" t="str">
            <v xml:space="preserve">VENDA DE YESO DE FRAGUADO RÁPIDO MAXIMO 5 MINUTOS; SE SOLICITA DE SOLICITAMOS DE 4" X 3 YARDAS.    </v>
          </cell>
          <cell r="I68" t="str">
            <v>TU</v>
          </cell>
          <cell r="J68">
            <v>274</v>
          </cell>
        </row>
        <row r="69">
          <cell r="B69">
            <v>209058302</v>
          </cell>
          <cell r="C69" t="str">
            <v>MA09050040</v>
          </cell>
          <cell r="D69" t="str">
            <v>VENDA DE YESO DE FRAGUADO RÁPIDO MAXIMO 5 MINUTOS SE SOLICITA "4X5 YARDAS.</v>
          </cell>
          <cell r="I69" t="str">
            <v>TU</v>
          </cell>
          <cell r="J69">
            <v>274</v>
          </cell>
        </row>
        <row r="70">
          <cell r="B70">
            <v>209058303</v>
          </cell>
          <cell r="C70" t="str">
            <v>MA09050041</v>
          </cell>
          <cell r="D70" t="str">
            <v xml:space="preserve">VENDA DE YESO DE FRAGUADO RÁPIDO MAXIMO 5 MINUTOS SE SOLICITA DE 5" X 5 YARDAS.           </v>
          </cell>
          <cell r="I70" t="str">
            <v>TU</v>
          </cell>
          <cell r="J70">
            <v>274</v>
          </cell>
        </row>
        <row r="71">
          <cell r="B71">
            <v>209058304</v>
          </cell>
          <cell r="C71" t="str">
            <v>MA09050042</v>
          </cell>
          <cell r="D71" t="str">
            <v xml:space="preserve">VENDA DE YESO DE FRAGUADO RÁPIDO  MAXIMO   5 MINUTOS. SE SOLICITA DE 6" X 5 YARDAS.           </v>
          </cell>
          <cell r="I71" t="str">
            <v>TU</v>
          </cell>
          <cell r="J71">
            <v>274</v>
          </cell>
        </row>
        <row r="72">
          <cell r="B72">
            <v>209058306</v>
          </cell>
          <cell r="C72" t="str">
            <v>MA09050043</v>
          </cell>
          <cell r="D72" t="str">
            <v xml:space="preserve">VENDA DE YESO DE FRAGUADO RÁPIDO MAXIMO  5 MINUTOS SE SOLICITA DE  8" X 5 YARDAS.                </v>
          </cell>
          <cell r="I72" t="str">
            <v>TU</v>
          </cell>
          <cell r="J72">
            <v>274</v>
          </cell>
        </row>
        <row r="73">
          <cell r="B73">
            <v>209058900</v>
          </cell>
          <cell r="C73" t="str">
            <v>SU01010018</v>
          </cell>
          <cell r="D73" t="str">
            <v>SUTURA CATGUT CROMICO, CALIBRE 0, LONGITUD 67 A 75 CM.  AGUJA DE 35 A 37MM, DELGADA, 1/2 CIRCULO, PUNTA REDONDA. CTNI No.23032</v>
          </cell>
          <cell r="I73" t="str">
            <v>TU</v>
          </cell>
          <cell r="J73">
            <v>277</v>
          </cell>
        </row>
        <row r="74">
          <cell r="B74">
            <v>209059200</v>
          </cell>
          <cell r="C74" t="str">
            <v>SU01010019</v>
          </cell>
          <cell r="D74" t="str">
            <v>SUTURA: CATGUT CROMICO ,CALIBRE 1, LONGITUD 67 A 75 CM.  AGUJA DE 25 A 26 MM , 1/2 CIRCULO, PUNTA REDONDA ESTÉRIL. CTNI 21645</v>
          </cell>
          <cell r="I74" t="str">
            <v>TU</v>
          </cell>
          <cell r="J74">
            <v>277</v>
          </cell>
        </row>
        <row r="75">
          <cell r="B75">
            <v>209059300</v>
          </cell>
          <cell r="C75" t="str">
            <v>SU01010020</v>
          </cell>
          <cell r="D75" t="str">
            <v>SUTURA: CATGUT CRÓMICO, CALIBRE 1, LONGITUD 67 A 75 CM.  CON AGUJA DE 35 A  37 MM, 1/2 CIRCULO, PUNTA REDONDA DELGADA ESTÉRIL. CTNI  23157</v>
          </cell>
          <cell r="I75" t="str">
            <v>TU</v>
          </cell>
          <cell r="J75">
            <v>277</v>
          </cell>
        </row>
        <row r="76">
          <cell r="B76">
            <v>209059400</v>
          </cell>
          <cell r="C76" t="str">
            <v>SU01010021</v>
          </cell>
          <cell r="D76" t="str">
            <v>SUTURA: CATGUT CRÓMICO, CALIBRE 1, LONGITUD 67 A 75 CM,  AGUJA DE 35 A  37 MM, GRUESA, 1/2 CÍRCULO, PUNTA REDONDA GRUESA. CTNI 21664</v>
          </cell>
          <cell r="I76" t="str">
            <v>TU</v>
          </cell>
          <cell r="J76">
            <v>277</v>
          </cell>
        </row>
        <row r="77">
          <cell r="B77">
            <v>209059700</v>
          </cell>
          <cell r="C77" t="str">
            <v>SU01010022</v>
          </cell>
          <cell r="D77" t="str">
            <v>SUTURA: CATGUT CRÓMICO, CALIBRE 2-0, LONGITUD 67 A 75 CM. AGUJA DE 25 A 26 MM. 1/2 CIRCULO, PUNTA REDONDA.  1/2 CIRCULO, PUNTA REDONDA ESTERIL. CTNI 21648</v>
          </cell>
          <cell r="I77" t="str">
            <v>TU</v>
          </cell>
          <cell r="J77">
            <v>277</v>
          </cell>
        </row>
        <row r="78">
          <cell r="B78">
            <v>209060000</v>
          </cell>
          <cell r="C78" t="str">
            <v>SU01010025</v>
          </cell>
          <cell r="D78" t="str">
            <v>SUTURA: CATGUT CRÓMICO, CALIBRE 3-0, LONGITUD 67 A 75 CM. AGUJA DE 25 A 26 MM. 1/2  CIRCULO, PUNTA REDONDA.</v>
          </cell>
          <cell r="I78" t="str">
            <v>TU</v>
          </cell>
          <cell r="J78">
            <v>277</v>
          </cell>
        </row>
        <row r="79">
          <cell r="B79">
            <v>209060300</v>
          </cell>
          <cell r="C79" t="str">
            <v>SU01010029</v>
          </cell>
          <cell r="D79" t="str">
            <v>SUTURA: CATGUT CROMICO, CALIBRE 4-0,  LONGITUD 67 A 75 CM.  AGUJA DE 20 A 22 MM. 1/2 CIRCULO, PUNTA REDONDA ESTÉRIL.</v>
          </cell>
          <cell r="I79" t="str">
            <v>TU</v>
          </cell>
          <cell r="J79">
            <v>277</v>
          </cell>
        </row>
        <row r="80">
          <cell r="B80">
            <v>209060500</v>
          </cell>
          <cell r="C80" t="str">
            <v>SU01010031</v>
          </cell>
          <cell r="D80" t="str">
            <v>SUTURA: CATGUT CROMICO, CALIBRE  5-0, LONGITUD 45 CM. INCOLORA AGUJA DE 12 A 13 MM.,  3/8 CIRCULO, PUNTA CORTANTE ESTÉRIL. CTNI 23260</v>
          </cell>
          <cell r="I80" t="str">
            <v>TU</v>
          </cell>
          <cell r="J80">
            <v>277</v>
          </cell>
        </row>
        <row r="81">
          <cell r="B81">
            <v>209062502</v>
          </cell>
          <cell r="C81" t="str">
            <v>SU01020017</v>
          </cell>
          <cell r="D81" t="str">
            <v>SUTURA: POLIPROPILENO MONOFILAMENTO AZUL, CALIBRE 0, LONGITUD 75 CM.  AGUJA DE 35 A 37 MM. 1/2 CIRCULO,  PUNTA REDONDA. COLOR AZUL.</v>
          </cell>
          <cell r="I81" t="str">
            <v>TU</v>
          </cell>
          <cell r="J81">
            <v>277</v>
          </cell>
        </row>
        <row r="82">
          <cell r="B82">
            <v>209062504</v>
          </cell>
          <cell r="C82" t="str">
            <v>SU01020019</v>
          </cell>
          <cell r="D82" t="str">
            <v xml:space="preserve">SUTURA: POLIPROPILENO MONOFILAMENTO AZUL, CALIBRE 2-0, AGUJA REDONDA LONGITUD 75 A 90 CM. AGUJA DOBLE DE 25 A 26 MM., 1/2 CIRCULO, PUNTA REDONDA ESTÉRIL. </v>
          </cell>
          <cell r="I82" t="str">
            <v>TU</v>
          </cell>
          <cell r="J82">
            <v>277</v>
          </cell>
        </row>
        <row r="83">
          <cell r="B83">
            <v>209062506</v>
          </cell>
          <cell r="C83" t="str">
            <v>SU01020018</v>
          </cell>
          <cell r="D83" t="str">
            <v>SUTURA: POLIPROPILENO MONOFILAMENTO AZUL CALIBRE 1. LONGITUD 75CM -AGUJA 35-37 1/2 CIRCULO PUNTA REDONDA.</v>
          </cell>
          <cell r="I83" t="str">
            <v>TU</v>
          </cell>
          <cell r="J83">
            <v>277</v>
          </cell>
        </row>
        <row r="84">
          <cell r="B84">
            <v>209063314</v>
          </cell>
          <cell r="C84" t="str">
            <v>SU01010098</v>
          </cell>
          <cell r="D84" t="str">
            <v>SUTURA POLIGLACTINA 910 RECUBIERTO DE POLIGLACTINA 370 Y TRICLOSAN (SUTURA ACTIVA) CALIBRE 2-0 SE SOLICITA DE AGUJA 26.0 MM Y LONGITUD DE 70CM</v>
          </cell>
          <cell r="I84" t="str">
            <v>TU</v>
          </cell>
          <cell r="J84">
            <v>277</v>
          </cell>
        </row>
        <row r="85">
          <cell r="B85">
            <v>209063402</v>
          </cell>
          <cell r="C85" t="str">
            <v>SU01010005</v>
          </cell>
          <cell r="D85" t="str">
            <v>SUTURA: ACIDO POLIGLICOLICO TRENZADO, CALIBRE  0, LONGITUD 67 A 75 CM.  AGUJA DE 25 A 27 MM. GRUESA, 1/2 CIRCULO, PUNTA REDONDA.</v>
          </cell>
          <cell r="I85" t="str">
            <v>TU</v>
          </cell>
          <cell r="J85">
            <v>277</v>
          </cell>
        </row>
        <row r="86">
          <cell r="B86">
            <v>209063404</v>
          </cell>
          <cell r="C86" t="str">
            <v>SU01010007</v>
          </cell>
          <cell r="D86" t="str">
            <v>SUTURA: ACIDO POLIGLICOLICO TRENZADO, CALIBRE 0, LONGITUD 67 A 75 CM.  AGUJA DE 35 A 37 MM. GRUESA 1/2 CIRCULO, PUNTA REDONDA ESTÉRIL. CTNI 22542</v>
          </cell>
          <cell r="I86" t="str">
            <v>TU</v>
          </cell>
          <cell r="J86">
            <v>277</v>
          </cell>
        </row>
        <row r="87">
          <cell r="B87">
            <v>209063406</v>
          </cell>
          <cell r="C87" t="str">
            <v>SU01010008</v>
          </cell>
          <cell r="D87" t="str">
            <v>SUTURA: ACIDO POLIGLICOLICO TRENZADO, CALIBRE 1. SE SOLICITA  AGUJA DE 35 A 37 MM, LONGITUD 70CM,  1/2 CIRCULO, PUNTA CORTANTE ESTÉRIL.</v>
          </cell>
          <cell r="I87" t="str">
            <v>TU</v>
          </cell>
          <cell r="J87">
            <v>277</v>
          </cell>
        </row>
        <row r="88">
          <cell r="B88">
            <v>209100700</v>
          </cell>
          <cell r="C88" t="str">
            <v>IN01030005</v>
          </cell>
          <cell r="D88" t="str">
            <v>ESPECULO VAGINAL DESECHABLE,CHICO,MEDIANO O GRANDE., SOLICITAMOS CHICO. CTNI 23076</v>
          </cell>
          <cell r="I88" t="str">
            <v>TU</v>
          </cell>
          <cell r="J88">
            <v>277</v>
          </cell>
        </row>
        <row r="89">
          <cell r="B89">
            <v>209100701</v>
          </cell>
          <cell r="C89" t="str">
            <v>IN01030004</v>
          </cell>
          <cell r="D89" t="str">
            <v>ESPECULO VAGINAL SOLICITAMOS MEDIANO</v>
          </cell>
          <cell r="I89" t="str">
            <v>TU</v>
          </cell>
          <cell r="J89">
            <v>277</v>
          </cell>
        </row>
        <row r="90">
          <cell r="B90">
            <v>209100702</v>
          </cell>
          <cell r="C90" t="str">
            <v>IN01030003</v>
          </cell>
          <cell r="D90" t="str">
            <v>ESPECULO VAGINAL DESECHABLE, CHICO, MEDIANO O GRANDE. SOLICITAMOS GRANDE. CTNI 23076</v>
          </cell>
          <cell r="I90" t="str">
            <v>TU</v>
          </cell>
          <cell r="J90">
            <v>277</v>
          </cell>
        </row>
        <row r="91">
          <cell r="B91">
            <v>209034201</v>
          </cell>
          <cell r="C91" t="str">
            <v>AF01060031</v>
          </cell>
          <cell r="D91" t="str">
            <v>CONECTOR (ESPIGA UNIVERSAL) PARA SUERO CON VALVULA ANTIRREFLUJO CON CONECTOR LIBRE DE AGUJA.</v>
          </cell>
          <cell r="I91" t="str">
            <v>TU</v>
          </cell>
          <cell r="J91">
            <v>277</v>
          </cell>
        </row>
        <row r="92">
          <cell r="B92">
            <v>209052900</v>
          </cell>
          <cell r="C92" t="str">
            <v>MA08040027</v>
          </cell>
          <cell r="D92" t="str">
            <v>COBERTORES PARA TERMÓMETRO TIMPANICO, DESECHALBE, MOLDEABLE AL ORIFICIO AUDITIVO, DE FÁCIL ADAPTACIÓN Y REMOCIÓN. COMPATIBLE CON EL TERMÓMETRO DE LA UNIDAD SOLICITANTE.</v>
          </cell>
          <cell r="I92" t="str">
            <v>TU</v>
          </cell>
          <cell r="J92">
            <v>274</v>
          </cell>
        </row>
        <row r="93">
          <cell r="B93">
            <v>209540801</v>
          </cell>
          <cell r="C93" t="str">
            <v>S01KA00002</v>
          </cell>
          <cell r="D93" t="str">
            <v>HIALURONATO SÓDICO 10-30 MG/ML O CONDROITINA SULFATO SÓDICO 40 MG/HIALURONATO SÓDICO 30 MG, AMPOLLA, JERINGUILLA PRELLENADA O  VIAL 0.4-2.0 ML, USO INTRAOCULAR</v>
          </cell>
          <cell r="I93" t="str">
            <v>TU</v>
          </cell>
          <cell r="J93">
            <v>244</v>
          </cell>
        </row>
        <row r="94">
          <cell r="B94">
            <v>209021908</v>
          </cell>
          <cell r="C94" t="str">
            <v>MA03030015</v>
          </cell>
          <cell r="D94" t="str">
            <v>SISTEMA DE DOS PIEZAS PARA UROSTOMÌA DE ADULTO CON DIÀMETRO EXTERNO SE SOLICITA DE  DE 50MM.  CAJA HASTA 30 UNIDADES FICHA TÉCNICA 2021090   C.T.N.I. 100582</v>
          </cell>
          <cell r="I94" t="str">
            <v>TU</v>
          </cell>
          <cell r="J94">
            <v>277</v>
          </cell>
        </row>
        <row r="95">
          <cell r="B95">
            <v>209155001</v>
          </cell>
          <cell r="C95" t="str">
            <v>SC01050016</v>
          </cell>
          <cell r="D95" t="str">
            <v xml:space="preserve">GUANTES QUIRÚRGICOS LIBRES DE LATEX Y POLVO, ESTÉRIL  SE SOLICITA TAMAÑO 6 1/2                                                                                                                                                                                                                </v>
          </cell>
          <cell r="I95" t="str">
            <v>TU</v>
          </cell>
          <cell r="J95">
            <v>277</v>
          </cell>
        </row>
        <row r="96">
          <cell r="B96">
            <v>209155101</v>
          </cell>
          <cell r="C96" t="str">
            <v>SC01050017</v>
          </cell>
          <cell r="D96" t="str">
            <v xml:space="preserve">GUANTES QUIRÚRGICOS LIBRES DE LATEX Y POLVO, ESTÉRIL  SE SOLICITA TAMAÑO 7                                                                                                                                                                                                                   </v>
          </cell>
          <cell r="I96" t="str">
            <v>TU</v>
          </cell>
          <cell r="J96">
            <v>277</v>
          </cell>
        </row>
        <row r="97">
          <cell r="B97">
            <v>209560401</v>
          </cell>
          <cell r="C97" t="str">
            <v>MA09040015</v>
          </cell>
          <cell r="D97" t="str">
            <v>INMOVILIZADOR ELÁSTICO DE HOMBRO Tamaños: medianos Liviano</v>
          </cell>
          <cell r="I97" t="str">
            <v>TU-RI-02</v>
          </cell>
          <cell r="J97">
            <v>278</v>
          </cell>
        </row>
        <row r="98">
          <cell r="B98">
            <v>209045101</v>
          </cell>
          <cell r="C98" t="str">
            <v>SC01060014</v>
          </cell>
          <cell r="D98" t="str">
            <v>MASCARILLA DESECHABLE TIPO CONCHA</v>
          </cell>
          <cell r="I98" t="str">
            <v>TU</v>
          </cell>
          <cell r="J98">
            <v>277</v>
          </cell>
        </row>
        <row r="99">
          <cell r="B99">
            <v>209558801</v>
          </cell>
          <cell r="C99" t="str">
            <v>SC02030056</v>
          </cell>
          <cell r="D99" t="str">
            <v xml:space="preserve">MASILLAS TERAPÉUTICAS PARA FORTALECIMIENTO DE MANOS Y DEDOS (MASILLA TERAPÉUTICA SUPER SUAVE) </v>
          </cell>
          <cell r="I99" t="str">
            <v>TU-RI-02</v>
          </cell>
          <cell r="J99">
            <v>279</v>
          </cell>
        </row>
        <row r="100">
          <cell r="B100">
            <v>209558901</v>
          </cell>
          <cell r="C100" t="str">
            <v>SC02030074</v>
          </cell>
          <cell r="D100" t="str">
            <v>MASILLAS TERAPÉUTICAS PARA FORTALECIMIENTO DE MANOS Y DEDOS (MASILLA TERAPÉUTICA MEDIANA)MASILLAS TERAPÉUTICAS PARA FORTALECIMIENTO DE MANOS Y DEDOS</v>
          </cell>
          <cell r="I100" t="str">
            <v>TU-RI-02</v>
          </cell>
          <cell r="J100">
            <v>279</v>
          </cell>
        </row>
        <row r="101">
          <cell r="B101">
            <v>209559001</v>
          </cell>
          <cell r="C101" t="str">
            <v>SC02030080</v>
          </cell>
          <cell r="D101" t="str">
            <v>MASILLAS TERAPÉUTICAS PARA FORTALECIMIENTO DE MANOS Y DEDOS (MASILLA TERAPÉUTICA FIRME)MASILLAS TERAPÉUTICAS PARA FORTALECIMIENTO DE MANOS Y DEDOS</v>
          </cell>
          <cell r="I101" t="str">
            <v>TU-RI-02</v>
          </cell>
          <cell r="J101">
            <v>279</v>
          </cell>
        </row>
        <row r="102">
          <cell r="B102">
            <v>209559101</v>
          </cell>
          <cell r="C102" t="str">
            <v>MA09050056</v>
          </cell>
          <cell r="D102" t="str">
            <v>VENDAJE NEUROMUSCULAR 5 X 5 CM</v>
          </cell>
          <cell r="I102" t="str">
            <v>TU-RI-02</v>
          </cell>
          <cell r="J102">
            <v>278</v>
          </cell>
        </row>
        <row r="103">
          <cell r="B103">
            <v>209559201</v>
          </cell>
          <cell r="C103" t="str">
            <v>SC02030312</v>
          </cell>
          <cell r="D103" t="str">
            <v>MUÑEQUERA CON BARRA DE 6” U 8” DERECHA O IZQUIERDACON CIERRES DE VELCRO  SE SOLICITA CHICO</v>
          </cell>
          <cell r="I103" t="str">
            <v>TU</v>
          </cell>
          <cell r="J103">
            <v>278</v>
          </cell>
        </row>
        <row r="104">
          <cell r="B104">
            <v>209559801</v>
          </cell>
          <cell r="C104" t="str">
            <v>SC02030313</v>
          </cell>
          <cell r="D104" t="str">
            <v xml:space="preserve">MUÑEQUERA CON BARRA DE 6” U 8” DERECHA O IZQUIERDACON CIERRES DE VELCRO  SE SOLICITA MEDIANO </v>
          </cell>
          <cell r="I104" t="str">
            <v>TU</v>
          </cell>
          <cell r="J104">
            <v>278</v>
          </cell>
        </row>
        <row r="105">
          <cell r="B105">
            <v>209560001</v>
          </cell>
          <cell r="C105" t="str">
            <v>OP03010228</v>
          </cell>
          <cell r="D105" t="str">
            <v>ORTESIS ABDUCTORA AJUSTABLE TAMAÑOS  MEDIANO</v>
          </cell>
          <cell r="I105" t="str">
            <v>TU-RI-02</v>
          </cell>
          <cell r="J105">
            <v>278</v>
          </cell>
        </row>
        <row r="106">
          <cell r="B106">
            <v>209560101</v>
          </cell>
          <cell r="C106" t="str">
            <v>OP03010229</v>
          </cell>
          <cell r="D106" t="str">
            <v>ORTESIS ABDUCTORA AJUSTABLE TAMAÑOS GRANDE</v>
          </cell>
          <cell r="I106" t="str">
            <v>TU-RI-02</v>
          </cell>
          <cell r="J106">
            <v>278</v>
          </cell>
        </row>
        <row r="107">
          <cell r="B107">
            <v>209560301</v>
          </cell>
          <cell r="C107" t="str">
            <v>MA09040014</v>
          </cell>
          <cell r="D107" t="str">
            <v xml:space="preserve">INMOVILIZADOR DE RODILLA UNIVERSA TAMAÑO 24" DE LONGITUD </v>
          </cell>
          <cell r="I107" t="str">
            <v>TU</v>
          </cell>
          <cell r="J107">
            <v>278</v>
          </cell>
        </row>
        <row r="108">
          <cell r="B108">
            <v>209559601</v>
          </cell>
          <cell r="C108" t="str">
            <v>MA09040012</v>
          </cell>
          <cell r="D108" t="str">
            <v xml:space="preserve">INMOVILIZADOR ELÁSTICO DE HOMBRO Tamaños: small      </v>
          </cell>
          <cell r="I108" t="str">
            <v>TU</v>
          </cell>
          <cell r="J108">
            <v>278</v>
          </cell>
        </row>
        <row r="109">
          <cell r="B109">
            <v>209566101</v>
          </cell>
          <cell r="C109" t="str">
            <v>MA07020041</v>
          </cell>
          <cell r="D109" t="str">
            <v>TUBO PARA SISTEMA DE DRENAJE TORÁXICO DIGITAL CONEXION SIMPLE</v>
          </cell>
          <cell r="I109" t="str">
            <v>TU</v>
          </cell>
          <cell r="J109">
            <v>277</v>
          </cell>
        </row>
        <row r="110">
          <cell r="B110">
            <v>209559701</v>
          </cell>
          <cell r="C110" t="str">
            <v>MA09050085</v>
          </cell>
          <cell r="D110" t="str">
            <v xml:space="preserve">CALCETA TUBULAR.   Media tejida de algodón o fibra sintética de ajuste, sin arruga (que minimiza la retención de agua), de 1" a 12" de ancho, de 25 yardas de longitud.   Medida 2" x 25 yardas </v>
          </cell>
          <cell r="I110" t="str">
            <v>TU-RI-02</v>
          </cell>
          <cell r="J110">
            <v>274</v>
          </cell>
        </row>
        <row r="111">
          <cell r="B111">
            <v>209565201</v>
          </cell>
          <cell r="C111" t="str">
            <v>MA03010129</v>
          </cell>
          <cell r="D111" t="str">
            <v>BANDEJA PARA CATETERIZACION VENOSO CENTRAL TRIPLE LUMEN PEDIATRICA. SOLICITAMOS SIN ANTIBIOTICO 5 Fr X 15CM</v>
          </cell>
          <cell r="I111" t="str">
            <v>TU-RI-02</v>
          </cell>
          <cell r="J111">
            <v>277</v>
          </cell>
        </row>
        <row r="112">
          <cell r="B112">
            <v>209355401</v>
          </cell>
          <cell r="C112" t="str">
            <v>MN01030060</v>
          </cell>
          <cell r="D112" t="str">
            <v>BOLSA MIXTA TERMOSELLABLE PARA ESTERILIZAR, 6" X 12" (150 X 300MM)</v>
          </cell>
          <cell r="I112" t="str">
            <v>TU</v>
          </cell>
          <cell r="J112">
            <v>274</v>
          </cell>
        </row>
        <row r="113">
          <cell r="B113">
            <v>209564701</v>
          </cell>
          <cell r="C113" t="str">
            <v>MA10030010</v>
          </cell>
          <cell r="D113" t="str">
            <v>SISTEMA DE DOS PIEZAS PARA COLOSTOMIA /ILEOSTOMIA PARA ADULTO ABIERTO SE SOLICITA DIAMETRO EXTERNO 57 MM O 60MM Y CON FILTRO DE CARBON  INCORPORADO.</v>
          </cell>
          <cell r="I113" t="str">
            <v>TU-RI-02</v>
          </cell>
          <cell r="J113">
            <v>274</v>
          </cell>
        </row>
        <row r="114">
          <cell r="B114">
            <v>209560201</v>
          </cell>
          <cell r="C114" t="str">
            <v>MA09040013</v>
          </cell>
          <cell r="D114" t="str">
            <v xml:space="preserve">INMOVILIZADOR DE RODILLA UNIVERSA TAMAÑO 20" DE LONGITUD </v>
          </cell>
          <cell r="I114" t="str">
            <v>TU-RI-02</v>
          </cell>
          <cell r="J114">
            <v>278</v>
          </cell>
        </row>
        <row r="115">
          <cell r="B115">
            <v>601027601</v>
          </cell>
          <cell r="C115" t="str">
            <v>AP02030289</v>
          </cell>
          <cell r="D115" t="str">
            <v xml:space="preserve">TORRE DE LAPAROSCOPIA AVANZADO ACCESORIO SE SOLICITA  FILTRO DE C02 DESECHABLE SIN TUBERIA SEGUN EQUIPO EXISTENTE EN UNIDADES EJECUTORAS COMPATIBLE CON EQUIPO KARL STORZ CON INSUFLADORES 26432008-1 Y 26430508-1  O SIMILARES </v>
          </cell>
          <cell r="I115" t="str">
            <v>TU-RI-02</v>
          </cell>
          <cell r="J115">
            <v>280</v>
          </cell>
        </row>
        <row r="116">
          <cell r="B116">
            <v>209566801</v>
          </cell>
          <cell r="C116" t="str">
            <v>MA04020063</v>
          </cell>
          <cell r="D116" t="str">
            <v xml:space="preserve">AGUJA PARA LA LOCALIZACION DE LESIONES MAMARIAS.(SOLICITAMOS CALIBRE 20GA Y 10CM)    21G x 10cmNOTA: La unidad ejecutora solicitante especificará el calibre y la longitud que necesite. </v>
          </cell>
          <cell r="I116" t="str">
            <v>TU</v>
          </cell>
          <cell r="J116">
            <v>277</v>
          </cell>
        </row>
        <row r="117">
          <cell r="B117">
            <v>209020000</v>
          </cell>
          <cell r="C117" t="str">
            <v>SU02010004</v>
          </cell>
          <cell r="D117" t="str">
            <v xml:space="preserve">INSTRUMENTO DE ENGRAPADO Y CORTE LINEAL RECTA, ENDOSCOPICA CON O SIN RECARGA, DESECHABLE. (SE SOLICITA INSTRUMENTO DE ENGRAPADO DE CORTE LINEAL DE 12MM DE DIAMETRO DEBE INCLUIR UNA RECARGA. LONGITUD DEL INSTRUMENTO: 2.ESTANDAR: VASTAGO DE 16CM O LONGITUD TOTAL DE 34 CM. CARGA DE: 1 LONGITUD:60MM DE LARGO.   2-DE TITANIO.  3-ESTERIL.  ALTURA DE GRAPA ABIERTA: O ALTURA DE GRAPA CERRADA 3.5MM   1.5 MM </v>
          </cell>
          <cell r="I117" t="str">
            <v>TU</v>
          </cell>
          <cell r="J117">
            <v>277</v>
          </cell>
        </row>
        <row r="118">
          <cell r="B118">
            <v>209559301</v>
          </cell>
          <cell r="C118" t="str">
            <v>OP03010227</v>
          </cell>
          <cell r="D118" t="str">
            <v>ORTESIS ABDUCTORA AJUSTABLE TAMAÑOS PEQUEÑO</v>
          </cell>
          <cell r="I118" t="str">
            <v>TU-RI-02</v>
          </cell>
          <cell r="J118">
            <v>278</v>
          </cell>
        </row>
        <row r="119">
          <cell r="B119">
            <v>209559901</v>
          </cell>
          <cell r="C119" t="str">
            <v>SC02030314</v>
          </cell>
          <cell r="D119" t="str">
            <v xml:space="preserve">MUÑEQUERA CON BARRA DE 6” U 8” DERECHA O IZQUIERDACON CIERRES DE VELCRO  SE SOLICITA GRANDE </v>
          </cell>
          <cell r="I119" t="str">
            <v>TU</v>
          </cell>
          <cell r="J119">
            <v>278</v>
          </cell>
        </row>
        <row r="120">
          <cell r="B120">
            <v>209560501</v>
          </cell>
          <cell r="C120" t="str">
            <v>MA09040016</v>
          </cell>
          <cell r="D120" t="str">
            <v xml:space="preserve">INMOVILIZADOR ELÁSTICO DE HOMBRO Tamaños: largo                      </v>
          </cell>
          <cell r="I120" t="str">
            <v>TU-RI-02</v>
          </cell>
          <cell r="J120">
            <v>278</v>
          </cell>
        </row>
        <row r="121">
          <cell r="B121">
            <v>209559401</v>
          </cell>
          <cell r="C121" t="str">
            <v>MA09040011</v>
          </cell>
          <cell r="D121" t="str">
            <v xml:space="preserve">INMOVILIZADOR DE RODILLA UNIVERSA TAMAÑO 16" DE LONGITUD </v>
          </cell>
          <cell r="I121" t="str">
            <v>TU</v>
          </cell>
          <cell r="J121">
            <v>278</v>
          </cell>
        </row>
        <row r="122">
          <cell r="B122">
            <v>209561201</v>
          </cell>
          <cell r="C122" t="str">
            <v>SC02030332</v>
          </cell>
          <cell r="D122" t="str">
            <v>MASILLAS TERAPEUTICAS PARA FORTALECIMEINTO DE MANOS Y DEDOS (MASILLA TERAPEUTICA SUAVE)</v>
          </cell>
          <cell r="I122" t="str">
            <v>TU-RI-02</v>
          </cell>
          <cell r="J122">
            <v>279</v>
          </cell>
        </row>
        <row r="123">
          <cell r="B123">
            <v>209021205</v>
          </cell>
          <cell r="C123" t="str">
            <v>MA04010016</v>
          </cell>
          <cell r="D123" t="str">
            <v xml:space="preserve">BANDEJA  PARA ANESTESIA RAQUÍDEA DESECHABLE CON MEDICAMENTO.     SE SOLICITA AGUJA #25G LARGO 127MM, CON INTRODUCTOR                                                                                                                                                                                                                 SE SOLICITA   AGUJA # 25G LARGO 127MM , CON INTRODUCTOR.                                                                                                                                                                                         </v>
          </cell>
          <cell r="I123" t="str">
            <v>TU</v>
          </cell>
          <cell r="J123">
            <v>277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TU"/>
      <sheetName val="CALCULO-TU"/>
      <sheetName val="INCUMPLIMIENTO IMPRIMIR"/>
      <sheetName val="PROFORMA-PU"/>
      <sheetName val="PAICES"/>
      <sheetName val="MARCACION"/>
      <sheetName val="PROFORMA"/>
      <sheetName val="CALCULO-PU"/>
      <sheetName val="CERTIFICACION PRESUPUESTARIA"/>
      <sheetName val="INSUMOS DECIERTOS"/>
      <sheetName val="NOTA DE EST.MERC."/>
      <sheetName val="RESOLUCION ADMINISTRATI"/>
      <sheetName val="REFORESTADORA LOS MONOS"/>
      <sheetName val="MARCACIONES"/>
      <sheetName val="MOVI.INSUMO"/>
      <sheetName val="NOTA DE APREMIANTE"/>
      <sheetName val="INFORME DE CONSUMO"/>
      <sheetName val="Inf.Contraloria"/>
      <sheetName val="Hoja2"/>
      <sheetName val="EE"/>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SU02010006</v>
          </cell>
        </row>
        <row r="33">
          <cell r="C33" t="str">
            <v>MA11010009</v>
          </cell>
        </row>
        <row r="34">
          <cell r="C34" t="str">
            <v>MA01010019</v>
          </cell>
        </row>
        <row r="35">
          <cell r="C35" t="str">
            <v>MA01010166</v>
          </cell>
        </row>
        <row r="36">
          <cell r="C36" t="str">
            <v>MA01010015</v>
          </cell>
        </row>
        <row r="37">
          <cell r="C37" t="str">
            <v>MA01010032</v>
          </cell>
        </row>
        <row r="38">
          <cell r="C38" t="str">
            <v>MA01010033</v>
          </cell>
        </row>
        <row r="39">
          <cell r="C39" t="str">
            <v>MA01050002</v>
          </cell>
        </row>
        <row r="40">
          <cell r="C40" t="str">
            <v>SU02010008</v>
          </cell>
        </row>
        <row r="41">
          <cell r="C41" t="str">
            <v>SU02010009</v>
          </cell>
        </row>
        <row r="42">
          <cell r="C42" t="str">
            <v>SU02010011</v>
          </cell>
        </row>
        <row r="43">
          <cell r="C43" t="str">
            <v>SU02010003</v>
          </cell>
        </row>
        <row r="44">
          <cell r="C44" t="str">
            <v>SU02010010</v>
          </cell>
        </row>
        <row r="45">
          <cell r="C45" t="str">
            <v>SU02010002</v>
          </cell>
        </row>
        <row r="46">
          <cell r="C46" t="str">
            <v>SU02010001</v>
          </cell>
        </row>
        <row r="47">
          <cell r="C47" t="str">
            <v>SU02010005</v>
          </cell>
        </row>
        <row r="48">
          <cell r="C48" t="str">
            <v>SU02020005</v>
          </cell>
        </row>
        <row r="49">
          <cell r="C49" t="str">
            <v>SU02040004</v>
          </cell>
        </row>
        <row r="50">
          <cell r="C50" t="str">
            <v>MN01030039</v>
          </cell>
        </row>
        <row r="51">
          <cell r="C51" t="str">
            <v>MN01030051</v>
          </cell>
        </row>
        <row r="52">
          <cell r="C52" t="str">
            <v>MN01030040</v>
          </cell>
        </row>
        <row r="53">
          <cell r="C53" t="str">
            <v>MN01030053</v>
          </cell>
        </row>
        <row r="54">
          <cell r="C54" t="str">
            <v>MA10030003</v>
          </cell>
        </row>
        <row r="55">
          <cell r="C55" t="str">
            <v>MA10040026</v>
          </cell>
        </row>
        <row r="56">
          <cell r="C56" t="str">
            <v>SC01020001</v>
          </cell>
        </row>
        <row r="57">
          <cell r="C57" t="str">
            <v>SC02030136</v>
          </cell>
        </row>
        <row r="58">
          <cell r="C58" t="str">
            <v>SC02030006</v>
          </cell>
        </row>
        <row r="59">
          <cell r="C59" t="str">
            <v>IN02020008</v>
          </cell>
        </row>
        <row r="60">
          <cell r="C60" t="str">
            <v>IN02020007</v>
          </cell>
        </row>
        <row r="61">
          <cell r="C61" t="str">
            <v>MA08020016</v>
          </cell>
        </row>
        <row r="62">
          <cell r="C62" t="str">
            <v>MA12010028</v>
          </cell>
        </row>
        <row r="63">
          <cell r="C63" t="str">
            <v>SC02030008</v>
          </cell>
        </row>
        <row r="64">
          <cell r="C64" t="str">
            <v>MA08040010</v>
          </cell>
        </row>
        <row r="65">
          <cell r="C65" t="str">
            <v>MA08040003</v>
          </cell>
        </row>
        <row r="66">
          <cell r="C66" t="str">
            <v>MA01050048</v>
          </cell>
        </row>
        <row r="67">
          <cell r="C67" t="str">
            <v>AP03020067</v>
          </cell>
        </row>
        <row r="68">
          <cell r="C68" t="str">
            <v>MA01010037</v>
          </cell>
        </row>
        <row r="69">
          <cell r="C69" t="str">
            <v>MA01010038</v>
          </cell>
        </row>
        <row r="70">
          <cell r="C70" t="str">
            <v>SC01010028</v>
          </cell>
        </row>
        <row r="71">
          <cell r="C71" t="str">
            <v>SC01010061</v>
          </cell>
        </row>
        <row r="72">
          <cell r="C72" t="str">
            <v>SC01010063</v>
          </cell>
        </row>
        <row r="73">
          <cell r="C73" t="str">
            <v>SC01010064</v>
          </cell>
        </row>
        <row r="74">
          <cell r="C74" t="str">
            <v>SC01010056</v>
          </cell>
        </row>
        <row r="75">
          <cell r="C75" t="str">
            <v>SC01010058</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OA04010032</v>
          </cell>
        </row>
        <row r="86">
          <cell r="C86" t="str">
            <v>AF01050002</v>
          </cell>
        </row>
        <row r="87">
          <cell r="C87" t="str">
            <v>SU01010033</v>
          </cell>
        </row>
        <row r="88">
          <cell r="C88" t="str">
            <v>SU01020004</v>
          </cell>
        </row>
        <row r="89">
          <cell r="C89" t="str">
            <v>SU01020001</v>
          </cell>
        </row>
        <row r="90">
          <cell r="C90" t="str">
            <v>SU01020042</v>
          </cell>
        </row>
        <row r="91">
          <cell r="C91" t="str">
            <v>MA12040040</v>
          </cell>
        </row>
        <row r="92">
          <cell r="C92" t="str">
            <v>SU01010085</v>
          </cell>
        </row>
        <row r="93">
          <cell r="C93" t="str">
            <v>SC01050018</v>
          </cell>
        </row>
        <row r="94">
          <cell r="C94" t="str">
            <v>SC02010017</v>
          </cell>
        </row>
        <row r="95">
          <cell r="C95" t="str">
            <v>SC01030001</v>
          </cell>
        </row>
        <row r="96">
          <cell r="C96" t="str">
            <v>SC01060008</v>
          </cell>
        </row>
        <row r="97">
          <cell r="C97" t="str">
            <v>MA10040018</v>
          </cell>
        </row>
        <row r="98">
          <cell r="C98" t="str">
            <v>IN01010116</v>
          </cell>
        </row>
        <row r="99">
          <cell r="C99" t="str">
            <v>MA07010050</v>
          </cell>
        </row>
        <row r="100">
          <cell r="C100" t="str">
            <v>MA04010015</v>
          </cell>
        </row>
        <row r="101">
          <cell r="C101" t="str">
            <v>AP03010010</v>
          </cell>
        </row>
        <row r="102">
          <cell r="C102" t="str">
            <v>SC01050015</v>
          </cell>
        </row>
        <row r="103">
          <cell r="C103" t="str">
            <v>OA01010111</v>
          </cell>
        </row>
        <row r="104">
          <cell r="C104" t="str">
            <v>SC01050047</v>
          </cell>
        </row>
        <row r="105">
          <cell r="C105" t="str">
            <v>MA08020054</v>
          </cell>
        </row>
        <row r="106">
          <cell r="C106" t="str">
            <v>SU01020115</v>
          </cell>
        </row>
        <row r="107">
          <cell r="C107" t="str">
            <v>MA03010117</v>
          </cell>
        </row>
        <row r="108">
          <cell r="C108" t="str">
            <v>MA03010153</v>
          </cell>
        </row>
        <row r="109">
          <cell r="C109" t="str">
            <v>MA03010121</v>
          </cell>
        </row>
        <row r="110">
          <cell r="C110" t="str">
            <v>MA03010122</v>
          </cell>
        </row>
        <row r="111">
          <cell r="C111" t="str">
            <v>MA03010154</v>
          </cell>
        </row>
        <row r="112">
          <cell r="C112" t="str">
            <v>MA03010155</v>
          </cell>
        </row>
        <row r="113">
          <cell r="C113" t="str">
            <v>MA03010125</v>
          </cell>
        </row>
        <row r="114">
          <cell r="C114" t="str">
            <v>MA07010053</v>
          </cell>
        </row>
        <row r="115">
          <cell r="C115" t="str">
            <v>SC01010029</v>
          </cell>
        </row>
        <row r="116">
          <cell r="C116" t="str">
            <v>MA07010005</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P608"/>
  <sheetViews>
    <sheetView tabSelected="1" workbookViewId="0">
      <selection activeCell="A2" sqref="A2"/>
    </sheetView>
  </sheetViews>
  <sheetFormatPr baseColWidth="10" defaultRowHeight="15" x14ac:dyDescent="0.25"/>
  <cols>
    <col min="1" max="1" width="7" customWidth="1"/>
    <col min="3" max="3" width="11.28515625" customWidth="1"/>
    <col min="4" max="4" width="73.140625" customWidth="1"/>
    <col min="5" max="5" width="19.85546875" customWidth="1"/>
    <col min="6" max="6" width="20.7109375" customWidth="1"/>
    <col min="7" max="7" width="14.5703125" customWidth="1"/>
    <col min="8" max="8" width="14.140625" customWidth="1"/>
    <col min="9" max="11" width="14.5703125" hidden="1" customWidth="1"/>
    <col min="12" max="12" width="15" hidden="1" customWidth="1"/>
    <col min="13" max="13" width="14.5703125" hidden="1" customWidth="1"/>
    <col min="14" max="14" width="15" hidden="1" customWidth="1"/>
    <col min="15" max="15" width="14.5703125" hidden="1" customWidth="1"/>
    <col min="16" max="16" width="13.7109375" hidden="1" customWidth="1"/>
    <col min="17" max="17" width="11.7109375" hidden="1" customWidth="1"/>
    <col min="18" max="18" width="13.5703125" hidden="1" customWidth="1"/>
    <col min="19" max="19" width="14.7109375" hidden="1" customWidth="1"/>
    <col min="20" max="20" width="14.28515625" hidden="1" customWidth="1"/>
    <col min="21" max="21" width="13" hidden="1" customWidth="1"/>
    <col min="22" max="22" width="13.42578125" hidden="1" customWidth="1"/>
    <col min="23" max="23" width="13.28515625" hidden="1" customWidth="1"/>
    <col min="24" max="24" width="16.5703125" hidden="1" customWidth="1"/>
    <col min="25" max="26" width="15.42578125" hidden="1" customWidth="1"/>
    <col min="27" max="27" width="13.42578125" hidden="1" customWidth="1"/>
    <col min="28" max="28" width="13.28515625" hidden="1" customWidth="1"/>
    <col min="29" max="29" width="16.5703125" hidden="1" customWidth="1"/>
    <col min="30" max="30" width="17.28515625" hidden="1" customWidth="1"/>
    <col min="31" max="31" width="15.28515625" hidden="1" customWidth="1"/>
    <col min="32" max="32" width="17.28515625" hidden="1" customWidth="1"/>
    <col min="33" max="33" width="14.42578125" hidden="1" customWidth="1"/>
    <col min="34" max="34" width="15.85546875" hidden="1" customWidth="1"/>
    <col min="35" max="35" width="13.140625" hidden="1" customWidth="1"/>
    <col min="36" max="36" width="12.7109375" hidden="1" customWidth="1"/>
    <col min="37" max="37" width="14" hidden="1" customWidth="1"/>
    <col min="38" max="38" width="14.28515625" hidden="1" customWidth="1"/>
    <col min="39" max="39" width="14.85546875" hidden="1" customWidth="1"/>
    <col min="40" max="40" width="0.42578125" hidden="1" customWidth="1"/>
    <col min="42" max="42" width="11.42578125" customWidth="1"/>
  </cols>
  <sheetData>
    <row r="1" spans="1:40" ht="81" customHeight="1" x14ac:dyDescent="0.25">
      <c r="A1" s="31" t="s">
        <v>0</v>
      </c>
      <c r="B1" s="32" t="s">
        <v>1</v>
      </c>
      <c r="C1" s="32" t="s">
        <v>2</v>
      </c>
      <c r="D1" s="32" t="s">
        <v>3</v>
      </c>
      <c r="E1" s="33" t="s">
        <v>1224</v>
      </c>
      <c r="F1" s="33" t="s">
        <v>1225</v>
      </c>
      <c r="G1" s="33" t="s">
        <v>1226</v>
      </c>
      <c r="H1" s="33" t="s">
        <v>1227</v>
      </c>
      <c r="I1" s="2" t="s">
        <v>6</v>
      </c>
      <c r="J1" s="2" t="s">
        <v>7</v>
      </c>
      <c r="K1" s="2" t="s">
        <v>8</v>
      </c>
      <c r="L1" s="2" t="s">
        <v>9</v>
      </c>
      <c r="M1" s="2" t="s">
        <v>10</v>
      </c>
      <c r="N1" s="2" t="s">
        <v>11</v>
      </c>
      <c r="O1" s="1" t="s">
        <v>12</v>
      </c>
      <c r="P1" s="1" t="s">
        <v>13</v>
      </c>
      <c r="Q1" s="3" t="s">
        <v>14</v>
      </c>
      <c r="R1" s="4" t="s">
        <v>15</v>
      </c>
      <c r="S1" s="5" t="s">
        <v>4</v>
      </c>
      <c r="T1" s="5" t="s">
        <v>5</v>
      </c>
      <c r="U1" s="5" t="s">
        <v>6</v>
      </c>
      <c r="V1" s="5" t="s">
        <v>7</v>
      </c>
      <c r="W1" s="5" t="s">
        <v>8</v>
      </c>
      <c r="X1" s="5" t="s">
        <v>9</v>
      </c>
      <c r="Y1" s="5" t="s">
        <v>10</v>
      </c>
      <c r="Z1" s="5" t="s">
        <v>11</v>
      </c>
      <c r="AA1" s="5" t="s">
        <v>12</v>
      </c>
      <c r="AB1" s="5" t="s">
        <v>16</v>
      </c>
      <c r="AC1" s="3" t="s">
        <v>14</v>
      </c>
      <c r="AD1" s="5" t="s">
        <v>15</v>
      </c>
      <c r="AE1" s="5" t="s">
        <v>4</v>
      </c>
      <c r="AF1" s="5" t="s">
        <v>5</v>
      </c>
      <c r="AG1" s="5" t="s">
        <v>6</v>
      </c>
      <c r="AH1" s="5" t="s">
        <v>7</v>
      </c>
      <c r="AI1" s="5" t="s">
        <v>8</v>
      </c>
      <c r="AJ1" s="5" t="s">
        <v>9</v>
      </c>
      <c r="AK1" s="5" t="s">
        <v>10</v>
      </c>
      <c r="AL1" s="5" t="s">
        <v>11</v>
      </c>
      <c r="AM1" s="5" t="s">
        <v>12</v>
      </c>
      <c r="AN1" s="5" t="s">
        <v>16</v>
      </c>
    </row>
    <row r="2" spans="1:40" ht="15.75" x14ac:dyDescent="0.25">
      <c r="A2" s="20">
        <v>1</v>
      </c>
      <c r="B2" s="20">
        <v>101000801</v>
      </c>
      <c r="C2" s="21" t="s">
        <v>17</v>
      </c>
      <c r="D2" s="20" t="s">
        <v>18</v>
      </c>
      <c r="E2" s="22">
        <v>12440000</v>
      </c>
      <c r="F2" s="22">
        <v>43102000</v>
      </c>
      <c r="G2" s="22">
        <v>20449000</v>
      </c>
      <c r="H2" s="22">
        <v>29063000</v>
      </c>
      <c r="I2" s="6"/>
      <c r="J2" s="7"/>
      <c r="K2" s="7"/>
      <c r="L2" s="8"/>
      <c r="M2" s="8"/>
      <c r="N2" s="8"/>
      <c r="O2" s="8"/>
      <c r="P2" s="8"/>
      <c r="Q2" s="7"/>
      <c r="R2" s="7"/>
      <c r="S2" s="7"/>
      <c r="T2" s="7"/>
      <c r="U2" s="7"/>
      <c r="V2" s="7"/>
      <c r="W2" s="7"/>
      <c r="X2" s="7"/>
      <c r="Y2" s="7"/>
      <c r="Z2" s="7"/>
      <c r="AA2" s="7"/>
      <c r="AB2" s="7"/>
      <c r="AC2" s="9"/>
      <c r="AD2" s="9"/>
      <c r="AE2" s="9"/>
      <c r="AF2" s="9"/>
      <c r="AG2" s="9"/>
      <c r="AH2" s="9"/>
      <c r="AI2" s="9"/>
      <c r="AJ2" s="9"/>
      <c r="AK2" s="9"/>
      <c r="AL2" s="9"/>
      <c r="AM2" s="9"/>
      <c r="AN2" s="9"/>
    </row>
    <row r="3" spans="1:40" ht="24.95" customHeight="1" x14ac:dyDescent="0.25">
      <c r="A3" s="20">
        <f>+A2+1</f>
        <v>2</v>
      </c>
      <c r="B3" s="20">
        <v>101001101</v>
      </c>
      <c r="C3" s="21" t="s">
        <v>19</v>
      </c>
      <c r="D3" s="20" t="s">
        <v>20</v>
      </c>
      <c r="E3" s="22">
        <v>1959200</v>
      </c>
      <c r="F3" s="22">
        <v>765000</v>
      </c>
      <c r="G3" s="22">
        <v>92000</v>
      </c>
      <c r="H3" s="22">
        <v>0</v>
      </c>
      <c r="I3" s="6"/>
      <c r="J3" s="7"/>
      <c r="K3" s="7"/>
      <c r="L3" s="8"/>
      <c r="M3" s="8"/>
      <c r="N3" s="8"/>
      <c r="O3" s="8"/>
      <c r="P3" s="8"/>
      <c r="Q3" s="7"/>
      <c r="R3" s="7"/>
      <c r="S3" s="7"/>
      <c r="T3" s="7"/>
      <c r="U3" s="7"/>
      <c r="V3" s="7"/>
      <c r="W3" s="7"/>
      <c r="X3" s="7"/>
      <c r="Y3" s="7"/>
      <c r="Z3" s="7"/>
      <c r="AA3" s="7"/>
      <c r="AB3" s="7"/>
      <c r="AC3" s="9"/>
      <c r="AD3" s="9"/>
      <c r="AE3" s="9"/>
      <c r="AF3" s="9"/>
      <c r="AG3" s="9"/>
      <c r="AH3" s="9"/>
      <c r="AI3" s="9"/>
      <c r="AJ3" s="9"/>
      <c r="AK3" s="9"/>
      <c r="AL3" s="9"/>
      <c r="AM3" s="9"/>
      <c r="AN3" s="9"/>
    </row>
    <row r="4" spans="1:40" ht="24.95" customHeight="1" x14ac:dyDescent="0.25">
      <c r="A4" s="20">
        <f t="shared" ref="A4:A67" si="0">+A3+1</f>
        <v>3</v>
      </c>
      <c r="B4" s="20">
        <v>101001601</v>
      </c>
      <c r="C4" s="21" t="s">
        <v>21</v>
      </c>
      <c r="D4" s="20" t="s">
        <v>22</v>
      </c>
      <c r="E4" s="22">
        <v>0</v>
      </c>
      <c r="F4" s="22">
        <v>0</v>
      </c>
      <c r="G4" s="22">
        <v>0</v>
      </c>
      <c r="H4" s="22">
        <v>0</v>
      </c>
      <c r="I4" s="6"/>
      <c r="J4" s="7"/>
      <c r="K4" s="7"/>
      <c r="L4" s="8"/>
      <c r="M4" s="8"/>
      <c r="N4" s="8"/>
      <c r="O4" s="8"/>
      <c r="P4" s="8"/>
      <c r="Q4" s="7"/>
      <c r="R4" s="7"/>
      <c r="S4" s="7"/>
      <c r="T4" s="7"/>
      <c r="U4" s="7"/>
      <c r="V4" s="7"/>
      <c r="W4" s="7"/>
      <c r="X4" s="7"/>
      <c r="Y4" s="7"/>
      <c r="Z4" s="7"/>
      <c r="AA4" s="7"/>
      <c r="AB4" s="7"/>
      <c r="AC4" s="9"/>
      <c r="AD4" s="9"/>
      <c r="AE4" s="9"/>
      <c r="AF4" s="9"/>
      <c r="AG4" s="9"/>
      <c r="AH4" s="9"/>
      <c r="AI4" s="9"/>
      <c r="AJ4" s="9"/>
      <c r="AK4" s="9"/>
      <c r="AL4" s="9"/>
      <c r="AM4" s="9"/>
      <c r="AN4" s="9"/>
    </row>
    <row r="5" spans="1:40" ht="24.95" customHeight="1" x14ac:dyDescent="0.25">
      <c r="A5" s="20">
        <f t="shared" si="0"/>
        <v>4</v>
      </c>
      <c r="B5" s="20">
        <v>101001801</v>
      </c>
      <c r="C5" s="21" t="s">
        <v>23</v>
      </c>
      <c r="D5" s="20" t="s">
        <v>24</v>
      </c>
      <c r="E5" s="22">
        <v>210360</v>
      </c>
      <c r="F5" s="22">
        <v>94890</v>
      </c>
      <c r="G5" s="22">
        <v>3210</v>
      </c>
      <c r="H5" s="22">
        <v>0</v>
      </c>
      <c r="I5" s="6"/>
      <c r="J5" s="7"/>
      <c r="K5" s="7"/>
      <c r="L5" s="8"/>
      <c r="M5" s="8"/>
      <c r="N5" s="8"/>
      <c r="O5" s="8"/>
      <c r="P5" s="8"/>
      <c r="Q5" s="7"/>
      <c r="R5" s="7"/>
      <c r="S5" s="7"/>
      <c r="T5" s="7"/>
      <c r="U5" s="7"/>
      <c r="V5" s="7"/>
      <c r="W5" s="7"/>
      <c r="X5" s="7"/>
      <c r="Y5" s="7"/>
      <c r="Z5" s="7"/>
      <c r="AA5" s="7"/>
      <c r="AB5" s="7"/>
      <c r="AC5" s="9"/>
      <c r="AD5" s="9"/>
      <c r="AE5" s="9"/>
      <c r="AF5" s="9"/>
      <c r="AG5" s="9"/>
      <c r="AH5" s="9"/>
      <c r="AI5" s="9"/>
      <c r="AJ5" s="9"/>
      <c r="AK5" s="9"/>
      <c r="AL5" s="9"/>
      <c r="AM5" s="9"/>
      <c r="AN5" s="9"/>
    </row>
    <row r="6" spans="1:40" ht="24.95" customHeight="1" x14ac:dyDescent="0.25">
      <c r="A6" s="20">
        <f t="shared" si="0"/>
        <v>5</v>
      </c>
      <c r="B6" s="20">
        <v>101002001</v>
      </c>
      <c r="C6" s="21" t="s">
        <v>25</v>
      </c>
      <c r="D6" s="20" t="s">
        <v>26</v>
      </c>
      <c r="E6" s="22">
        <v>0</v>
      </c>
      <c r="F6" s="22">
        <v>0</v>
      </c>
      <c r="G6" s="22">
        <v>0</v>
      </c>
      <c r="H6" s="22">
        <v>0</v>
      </c>
      <c r="I6" s="6"/>
      <c r="J6" s="7"/>
      <c r="K6" s="7"/>
      <c r="L6" s="8"/>
      <c r="M6" s="8"/>
      <c r="N6" s="8"/>
      <c r="O6" s="8"/>
      <c r="P6" s="8"/>
      <c r="Q6" s="7"/>
      <c r="R6" s="7"/>
      <c r="S6" s="7"/>
      <c r="T6" s="7"/>
      <c r="U6" s="7"/>
      <c r="V6" s="7"/>
      <c r="W6" s="7"/>
      <c r="X6" s="7"/>
      <c r="Y6" s="7"/>
      <c r="Z6" s="7"/>
      <c r="AA6" s="7"/>
      <c r="AB6" s="7"/>
      <c r="AC6" s="9"/>
      <c r="AD6" s="9"/>
      <c r="AE6" s="9"/>
      <c r="AF6" s="9"/>
      <c r="AG6" s="9"/>
      <c r="AH6" s="9"/>
      <c r="AI6" s="9"/>
      <c r="AJ6" s="9"/>
      <c r="AK6" s="9"/>
      <c r="AL6" s="9"/>
      <c r="AM6" s="9"/>
      <c r="AN6" s="9"/>
    </row>
    <row r="7" spans="1:40" ht="24.95" customHeight="1" x14ac:dyDescent="0.25">
      <c r="A7" s="20">
        <f t="shared" si="0"/>
        <v>6</v>
      </c>
      <c r="B7" s="20">
        <v>101002101</v>
      </c>
      <c r="C7" s="21" t="s">
        <v>27</v>
      </c>
      <c r="D7" s="20" t="s">
        <v>28</v>
      </c>
      <c r="E7" s="22">
        <v>336168</v>
      </c>
      <c r="F7" s="22">
        <v>6369524</v>
      </c>
      <c r="G7" s="22">
        <v>2279536</v>
      </c>
      <c r="H7" s="22">
        <v>1768424</v>
      </c>
      <c r="I7" s="6"/>
      <c r="J7" s="7"/>
      <c r="K7" s="7"/>
      <c r="L7" s="8"/>
      <c r="M7" s="8"/>
      <c r="N7" s="8"/>
      <c r="O7" s="8"/>
      <c r="P7" s="8"/>
      <c r="Q7" s="7"/>
      <c r="R7" s="7"/>
      <c r="S7" s="7"/>
      <c r="T7" s="7"/>
      <c r="U7" s="7"/>
      <c r="V7" s="7"/>
      <c r="W7" s="7"/>
      <c r="X7" s="7"/>
      <c r="Y7" s="7"/>
      <c r="Z7" s="7"/>
      <c r="AA7" s="7"/>
      <c r="AB7" s="7"/>
      <c r="AC7" s="9"/>
      <c r="AD7" s="9"/>
      <c r="AE7" s="9"/>
      <c r="AF7" s="9"/>
      <c r="AG7" s="9"/>
      <c r="AH7" s="9"/>
      <c r="AI7" s="9"/>
      <c r="AJ7" s="9"/>
      <c r="AK7" s="9"/>
      <c r="AL7" s="9"/>
      <c r="AM7" s="9"/>
      <c r="AN7" s="9"/>
    </row>
    <row r="8" spans="1:40" ht="24.95" customHeight="1" x14ac:dyDescent="0.25">
      <c r="A8" s="20">
        <f t="shared" si="0"/>
        <v>7</v>
      </c>
      <c r="B8" s="20">
        <v>101002301</v>
      </c>
      <c r="C8" s="21" t="s">
        <v>29</v>
      </c>
      <c r="D8" s="20" t="s">
        <v>30</v>
      </c>
      <c r="E8" s="22">
        <v>858160</v>
      </c>
      <c r="F8" s="22">
        <v>1294160</v>
      </c>
      <c r="G8" s="22">
        <v>317220</v>
      </c>
      <c r="H8" s="22">
        <v>339340</v>
      </c>
      <c r="I8" s="6"/>
      <c r="J8" s="7"/>
      <c r="K8" s="7"/>
      <c r="L8" s="8"/>
      <c r="M8" s="8"/>
      <c r="N8" s="8"/>
      <c r="O8" s="8"/>
      <c r="P8" s="8"/>
      <c r="Q8" s="7"/>
      <c r="R8" s="7"/>
      <c r="S8" s="7"/>
      <c r="T8" s="7"/>
      <c r="U8" s="7"/>
      <c r="V8" s="7"/>
      <c r="W8" s="7"/>
      <c r="X8" s="7"/>
      <c r="Y8" s="7"/>
      <c r="Z8" s="7"/>
      <c r="AA8" s="7"/>
      <c r="AB8" s="7"/>
      <c r="AC8" s="9"/>
      <c r="AD8" s="9"/>
      <c r="AE8" s="9"/>
      <c r="AF8" s="9"/>
      <c r="AG8" s="9"/>
      <c r="AH8" s="9"/>
      <c r="AI8" s="9"/>
      <c r="AJ8" s="9"/>
      <c r="AK8" s="9"/>
      <c r="AL8" s="9"/>
      <c r="AM8" s="9"/>
      <c r="AN8" s="9"/>
    </row>
    <row r="9" spans="1:40" ht="24.95" customHeight="1" x14ac:dyDescent="0.25">
      <c r="A9" s="20">
        <f t="shared" si="0"/>
        <v>8</v>
      </c>
      <c r="B9" s="20">
        <v>101002401</v>
      </c>
      <c r="C9" s="21" t="s">
        <v>31</v>
      </c>
      <c r="D9" s="20" t="s">
        <v>32</v>
      </c>
      <c r="E9" s="22">
        <v>280300</v>
      </c>
      <c r="F9" s="22">
        <v>363590</v>
      </c>
      <c r="G9" s="22">
        <v>119620</v>
      </c>
      <c r="H9" s="22">
        <v>136830</v>
      </c>
      <c r="I9" s="6"/>
      <c r="J9" s="7"/>
      <c r="K9" s="7"/>
      <c r="L9" s="8"/>
      <c r="M9" s="8"/>
      <c r="N9" s="8"/>
      <c r="O9" s="8"/>
      <c r="P9" s="8"/>
      <c r="Q9" s="7"/>
      <c r="R9" s="7"/>
      <c r="S9" s="7"/>
      <c r="T9" s="7"/>
      <c r="U9" s="7"/>
      <c r="V9" s="7"/>
      <c r="W9" s="7"/>
      <c r="X9" s="7"/>
      <c r="Y9" s="7"/>
      <c r="Z9" s="7"/>
      <c r="AA9" s="7"/>
      <c r="AB9" s="7"/>
      <c r="AC9" s="9"/>
      <c r="AD9" s="9"/>
      <c r="AE9" s="9"/>
      <c r="AF9" s="9"/>
      <c r="AG9" s="9"/>
      <c r="AH9" s="9"/>
      <c r="AI9" s="9"/>
      <c r="AJ9" s="9"/>
      <c r="AK9" s="9"/>
      <c r="AL9" s="9"/>
      <c r="AM9" s="9"/>
      <c r="AN9" s="9"/>
    </row>
    <row r="10" spans="1:40" ht="24.95" customHeight="1" x14ac:dyDescent="0.25">
      <c r="A10" s="20">
        <f t="shared" si="0"/>
        <v>9</v>
      </c>
      <c r="B10" s="20">
        <v>101002601</v>
      </c>
      <c r="C10" s="21" t="s">
        <v>33</v>
      </c>
      <c r="D10" s="20" t="s">
        <v>34</v>
      </c>
      <c r="E10" s="22">
        <v>2222900</v>
      </c>
      <c r="F10" s="22">
        <v>3418900</v>
      </c>
      <c r="G10" s="22">
        <v>1141700</v>
      </c>
      <c r="H10" s="22">
        <v>1043900</v>
      </c>
      <c r="I10" s="6"/>
      <c r="J10" s="7"/>
      <c r="K10" s="7"/>
      <c r="L10" s="8"/>
      <c r="M10" s="8"/>
      <c r="N10" s="8"/>
      <c r="O10" s="8"/>
      <c r="P10" s="8"/>
      <c r="Q10" s="7"/>
      <c r="R10" s="7"/>
      <c r="S10" s="7"/>
      <c r="T10" s="7"/>
      <c r="U10" s="7"/>
      <c r="V10" s="7"/>
      <c r="W10" s="7"/>
      <c r="X10" s="7"/>
      <c r="Y10" s="7"/>
      <c r="Z10" s="7"/>
      <c r="AA10" s="7"/>
      <c r="AB10" s="7"/>
      <c r="AC10" s="9"/>
      <c r="AD10" s="9"/>
      <c r="AE10" s="9"/>
      <c r="AF10" s="9"/>
      <c r="AG10" s="9"/>
      <c r="AH10" s="9"/>
      <c r="AI10" s="9"/>
      <c r="AJ10" s="9"/>
      <c r="AK10" s="9"/>
      <c r="AL10" s="9"/>
      <c r="AM10" s="9"/>
      <c r="AN10" s="9"/>
    </row>
    <row r="11" spans="1:40" ht="24.95" customHeight="1" x14ac:dyDescent="0.25">
      <c r="A11" s="20">
        <f t="shared" si="0"/>
        <v>10</v>
      </c>
      <c r="B11" s="20">
        <v>101003101</v>
      </c>
      <c r="C11" s="21" t="s">
        <v>35</v>
      </c>
      <c r="D11" s="20" t="s">
        <v>36</v>
      </c>
      <c r="E11" s="22">
        <v>0</v>
      </c>
      <c r="F11" s="22">
        <v>0</v>
      </c>
      <c r="G11" s="22">
        <v>0</v>
      </c>
      <c r="H11" s="22">
        <v>0</v>
      </c>
      <c r="I11" s="6"/>
      <c r="J11" s="7"/>
      <c r="K11" s="7"/>
      <c r="L11" s="8"/>
      <c r="M11" s="8"/>
      <c r="N11" s="8"/>
      <c r="O11" s="8"/>
      <c r="P11" s="8"/>
      <c r="Q11" s="7"/>
      <c r="R11" s="7"/>
      <c r="S11" s="7"/>
      <c r="T11" s="7"/>
      <c r="U11" s="7"/>
      <c r="V11" s="7"/>
      <c r="W11" s="7"/>
      <c r="X11" s="7"/>
      <c r="Y11" s="7"/>
      <c r="Z11" s="7"/>
      <c r="AA11" s="7"/>
      <c r="AB11" s="7"/>
      <c r="AC11" s="9"/>
      <c r="AD11" s="9"/>
      <c r="AE11" s="9"/>
      <c r="AF11" s="9"/>
      <c r="AG11" s="9"/>
      <c r="AH11" s="9"/>
      <c r="AI11" s="9"/>
      <c r="AJ11" s="9"/>
      <c r="AK11" s="9"/>
      <c r="AL11" s="9"/>
      <c r="AM11" s="9"/>
      <c r="AN11" s="9"/>
    </row>
    <row r="12" spans="1:40" ht="24.95" customHeight="1" x14ac:dyDescent="0.25">
      <c r="A12" s="20">
        <f t="shared" si="0"/>
        <v>11</v>
      </c>
      <c r="B12" s="20">
        <v>101003201</v>
      </c>
      <c r="C12" s="21" t="s">
        <v>37</v>
      </c>
      <c r="D12" s="20" t="s">
        <v>38</v>
      </c>
      <c r="E12" s="22">
        <v>0</v>
      </c>
      <c r="F12" s="22">
        <v>0</v>
      </c>
      <c r="G12" s="22">
        <v>0</v>
      </c>
      <c r="H12" s="22">
        <v>0</v>
      </c>
      <c r="I12" s="6"/>
      <c r="J12" s="7"/>
      <c r="K12" s="7"/>
      <c r="L12" s="8"/>
      <c r="M12" s="8"/>
      <c r="N12" s="8"/>
      <c r="O12" s="8"/>
      <c r="P12" s="8"/>
      <c r="Q12" s="7"/>
      <c r="R12" s="7"/>
      <c r="S12" s="7"/>
      <c r="T12" s="7"/>
      <c r="U12" s="7"/>
      <c r="V12" s="7"/>
      <c r="W12" s="7"/>
      <c r="X12" s="7"/>
      <c r="Y12" s="7"/>
      <c r="Z12" s="7"/>
      <c r="AA12" s="7"/>
      <c r="AB12" s="7"/>
      <c r="AC12" s="9"/>
      <c r="AD12" s="9"/>
      <c r="AE12" s="9"/>
      <c r="AF12" s="9"/>
      <c r="AG12" s="9"/>
      <c r="AH12" s="9"/>
      <c r="AI12" s="9"/>
      <c r="AJ12" s="9"/>
      <c r="AK12" s="9"/>
      <c r="AL12" s="9"/>
      <c r="AM12" s="9"/>
      <c r="AN12" s="9"/>
    </row>
    <row r="13" spans="1:40" ht="24.95" customHeight="1" x14ac:dyDescent="0.25">
      <c r="A13" s="20">
        <f t="shared" si="0"/>
        <v>12</v>
      </c>
      <c r="B13" s="20">
        <v>101003801</v>
      </c>
      <c r="C13" s="21" t="s">
        <v>39</v>
      </c>
      <c r="D13" s="20" t="s">
        <v>40</v>
      </c>
      <c r="E13" s="22">
        <v>2154544</v>
      </c>
      <c r="F13" s="22">
        <v>296464</v>
      </c>
      <c r="G13" s="22">
        <v>73052</v>
      </c>
      <c r="H13" s="22">
        <v>7190456</v>
      </c>
      <c r="I13" s="6"/>
      <c r="J13" s="7"/>
      <c r="K13" s="7"/>
      <c r="L13" s="8"/>
      <c r="M13" s="8"/>
      <c r="N13" s="8"/>
      <c r="O13" s="8"/>
      <c r="P13" s="8"/>
      <c r="Q13" s="7"/>
      <c r="R13" s="7"/>
      <c r="S13" s="7"/>
      <c r="T13" s="7"/>
      <c r="U13" s="7"/>
      <c r="V13" s="7"/>
      <c r="W13" s="7"/>
      <c r="X13" s="7"/>
      <c r="Y13" s="7"/>
      <c r="Z13" s="7"/>
      <c r="AA13" s="7"/>
      <c r="AB13" s="7"/>
      <c r="AC13" s="9"/>
      <c r="AD13" s="9"/>
      <c r="AE13" s="9"/>
      <c r="AF13" s="9"/>
      <c r="AG13" s="9"/>
      <c r="AH13" s="9"/>
      <c r="AI13" s="9"/>
      <c r="AJ13" s="9"/>
      <c r="AK13" s="9"/>
      <c r="AL13" s="9"/>
      <c r="AM13" s="9"/>
      <c r="AN13" s="9"/>
    </row>
    <row r="14" spans="1:40" ht="24.95" customHeight="1" x14ac:dyDescent="0.25">
      <c r="A14" s="20">
        <f t="shared" si="0"/>
        <v>13</v>
      </c>
      <c r="B14" s="20">
        <v>101003901</v>
      </c>
      <c r="C14" s="21" t="s">
        <v>41</v>
      </c>
      <c r="D14" s="20" t="s">
        <v>42</v>
      </c>
      <c r="E14" s="22">
        <v>2523480</v>
      </c>
      <c r="F14" s="22">
        <v>423551</v>
      </c>
      <c r="G14" s="22">
        <v>34562</v>
      </c>
      <c r="H14" s="22">
        <v>46009</v>
      </c>
      <c r="I14" s="6"/>
      <c r="J14" s="7"/>
      <c r="K14" s="7"/>
      <c r="L14" s="8"/>
      <c r="M14" s="8"/>
      <c r="N14" s="8"/>
      <c r="O14" s="8"/>
      <c r="P14" s="8"/>
      <c r="Q14" s="7"/>
      <c r="R14" s="7"/>
      <c r="S14" s="7"/>
      <c r="T14" s="7"/>
      <c r="U14" s="7"/>
      <c r="V14" s="7"/>
      <c r="W14" s="7"/>
      <c r="X14" s="7"/>
      <c r="Y14" s="7"/>
      <c r="Z14" s="7"/>
      <c r="AA14" s="7"/>
      <c r="AB14" s="7"/>
      <c r="AC14" s="9"/>
      <c r="AD14" s="9"/>
      <c r="AE14" s="9"/>
      <c r="AF14" s="9"/>
      <c r="AG14" s="9"/>
      <c r="AH14" s="9"/>
      <c r="AI14" s="9"/>
      <c r="AJ14" s="9"/>
      <c r="AK14" s="9"/>
      <c r="AL14" s="9"/>
      <c r="AM14" s="9"/>
      <c r="AN14" s="9"/>
    </row>
    <row r="15" spans="1:40" ht="24.95" customHeight="1" x14ac:dyDescent="0.25">
      <c r="A15" s="20">
        <f t="shared" si="0"/>
        <v>14</v>
      </c>
      <c r="B15" s="20">
        <v>101004401</v>
      </c>
      <c r="C15" s="21" t="s">
        <v>43</v>
      </c>
      <c r="D15" s="20" t="s">
        <v>44</v>
      </c>
      <c r="E15" s="22">
        <v>1800</v>
      </c>
      <c r="F15" s="22">
        <v>3600</v>
      </c>
      <c r="G15" s="22">
        <v>1800</v>
      </c>
      <c r="H15" s="22">
        <v>0</v>
      </c>
      <c r="I15" s="6"/>
      <c r="J15" s="7"/>
      <c r="K15" s="7"/>
      <c r="L15" s="8"/>
      <c r="M15" s="8"/>
      <c r="N15" s="8"/>
      <c r="O15" s="8"/>
      <c r="P15" s="8"/>
      <c r="Q15" s="7"/>
      <c r="R15" s="7"/>
      <c r="S15" s="7"/>
      <c r="T15" s="7"/>
      <c r="U15" s="7"/>
      <c r="V15" s="7"/>
      <c r="W15" s="7"/>
      <c r="X15" s="7"/>
      <c r="Y15" s="7"/>
      <c r="Z15" s="7"/>
      <c r="AA15" s="7"/>
      <c r="AB15" s="7"/>
      <c r="AC15" s="9"/>
      <c r="AD15" s="9"/>
      <c r="AE15" s="9"/>
      <c r="AF15" s="9"/>
      <c r="AG15" s="9"/>
      <c r="AH15" s="9"/>
      <c r="AI15" s="9"/>
      <c r="AJ15" s="9"/>
      <c r="AK15" s="9"/>
      <c r="AL15" s="9"/>
      <c r="AM15" s="9"/>
      <c r="AN15" s="9"/>
    </row>
    <row r="16" spans="1:40" ht="24.95" customHeight="1" x14ac:dyDescent="0.25">
      <c r="A16" s="20">
        <f t="shared" si="0"/>
        <v>15</v>
      </c>
      <c r="B16" s="20">
        <v>101004501</v>
      </c>
      <c r="C16" s="21" t="s">
        <v>45</v>
      </c>
      <c r="D16" s="20" t="s">
        <v>46</v>
      </c>
      <c r="E16" s="22">
        <v>1323600</v>
      </c>
      <c r="F16" s="22">
        <v>2278500</v>
      </c>
      <c r="G16" s="22">
        <v>965100</v>
      </c>
      <c r="H16" s="22">
        <v>1104300</v>
      </c>
      <c r="I16" s="6"/>
      <c r="J16" s="7"/>
      <c r="K16" s="7"/>
      <c r="L16" s="8"/>
      <c r="M16" s="8"/>
      <c r="N16" s="8"/>
      <c r="O16" s="8"/>
      <c r="P16" s="8"/>
      <c r="Q16" s="7"/>
      <c r="R16" s="7"/>
      <c r="S16" s="7"/>
      <c r="T16" s="7"/>
      <c r="U16" s="7"/>
      <c r="V16" s="7"/>
      <c r="W16" s="7"/>
      <c r="X16" s="7"/>
      <c r="Y16" s="7"/>
      <c r="Z16" s="7"/>
      <c r="AA16" s="7"/>
      <c r="AB16" s="7"/>
      <c r="AC16" s="9"/>
      <c r="AD16" s="9"/>
      <c r="AE16" s="9"/>
      <c r="AF16" s="9"/>
      <c r="AG16" s="9"/>
      <c r="AH16" s="9"/>
      <c r="AI16" s="9"/>
      <c r="AJ16" s="9"/>
      <c r="AK16" s="9"/>
      <c r="AL16" s="9"/>
      <c r="AM16" s="9"/>
      <c r="AN16" s="9"/>
    </row>
    <row r="17" spans="1:40" ht="24.95" customHeight="1" x14ac:dyDescent="0.25">
      <c r="A17" s="20">
        <f t="shared" si="0"/>
        <v>16</v>
      </c>
      <c r="B17" s="20">
        <v>101005101</v>
      </c>
      <c r="C17" s="21" t="s">
        <v>47</v>
      </c>
      <c r="D17" s="20" t="s">
        <v>48</v>
      </c>
      <c r="E17" s="22">
        <v>0</v>
      </c>
      <c r="F17" s="22">
        <v>0</v>
      </c>
      <c r="G17" s="22">
        <v>0</v>
      </c>
      <c r="H17" s="22">
        <v>0</v>
      </c>
      <c r="I17" s="6"/>
      <c r="J17" s="7"/>
      <c r="K17" s="7"/>
      <c r="L17" s="8"/>
      <c r="M17" s="8"/>
      <c r="N17" s="8"/>
      <c r="O17" s="8"/>
      <c r="P17" s="8"/>
      <c r="Q17" s="7"/>
      <c r="R17" s="7"/>
      <c r="S17" s="7"/>
      <c r="T17" s="7"/>
      <c r="U17" s="7"/>
      <c r="V17" s="7"/>
      <c r="W17" s="7"/>
      <c r="X17" s="7"/>
      <c r="Y17" s="7"/>
      <c r="Z17" s="7"/>
      <c r="AA17" s="7"/>
      <c r="AB17" s="7"/>
      <c r="AC17" s="9"/>
      <c r="AD17" s="9"/>
      <c r="AE17" s="9"/>
      <c r="AF17" s="9"/>
      <c r="AG17" s="9"/>
      <c r="AH17" s="9"/>
      <c r="AI17" s="9"/>
      <c r="AJ17" s="9"/>
      <c r="AK17" s="9"/>
      <c r="AL17" s="9"/>
      <c r="AM17" s="9"/>
      <c r="AN17" s="9"/>
    </row>
    <row r="18" spans="1:40" ht="24.95" customHeight="1" x14ac:dyDescent="0.25">
      <c r="A18" s="20">
        <f t="shared" si="0"/>
        <v>17</v>
      </c>
      <c r="B18" s="20">
        <v>101007801</v>
      </c>
      <c r="C18" s="21" t="s">
        <v>49</v>
      </c>
      <c r="D18" s="20" t="s">
        <v>50</v>
      </c>
      <c r="E18" s="22">
        <v>0</v>
      </c>
      <c r="F18" s="22">
        <v>0</v>
      </c>
      <c r="G18" s="22">
        <v>0</v>
      </c>
      <c r="H18" s="22">
        <v>60</v>
      </c>
      <c r="I18" s="6"/>
      <c r="J18" s="7"/>
      <c r="K18" s="7"/>
      <c r="L18" s="8"/>
      <c r="M18" s="8"/>
      <c r="N18" s="8"/>
      <c r="O18" s="8"/>
      <c r="P18" s="8"/>
      <c r="Q18" s="7"/>
      <c r="R18" s="7"/>
      <c r="S18" s="7"/>
      <c r="T18" s="7"/>
      <c r="U18" s="7"/>
      <c r="V18" s="7"/>
      <c r="W18" s="7"/>
      <c r="X18" s="7"/>
      <c r="Y18" s="7"/>
      <c r="Z18" s="7"/>
      <c r="AA18" s="7"/>
      <c r="AB18" s="7"/>
      <c r="AC18" s="9"/>
      <c r="AD18" s="9"/>
      <c r="AE18" s="9"/>
      <c r="AF18" s="9"/>
      <c r="AG18" s="9"/>
      <c r="AH18" s="9"/>
      <c r="AI18" s="9"/>
      <c r="AJ18" s="9"/>
      <c r="AK18" s="9"/>
      <c r="AL18" s="9"/>
      <c r="AM18" s="9"/>
      <c r="AN18" s="9"/>
    </row>
    <row r="19" spans="1:40" ht="24.95" customHeight="1" x14ac:dyDescent="0.25">
      <c r="A19" s="20">
        <f t="shared" si="0"/>
        <v>18</v>
      </c>
      <c r="B19" s="20">
        <v>101008501</v>
      </c>
      <c r="C19" s="21" t="s">
        <v>51</v>
      </c>
      <c r="D19" s="20" t="s">
        <v>52</v>
      </c>
      <c r="E19" s="22">
        <v>0</v>
      </c>
      <c r="F19" s="22">
        <v>0</v>
      </c>
      <c r="G19" s="22">
        <v>0</v>
      </c>
      <c r="H19" s="22">
        <v>5700</v>
      </c>
      <c r="I19" s="6"/>
      <c r="J19" s="7"/>
      <c r="K19" s="7"/>
      <c r="L19" s="8"/>
      <c r="M19" s="8"/>
      <c r="N19" s="8"/>
      <c r="O19" s="8"/>
      <c r="P19" s="8"/>
      <c r="Q19" s="7"/>
      <c r="R19" s="7"/>
      <c r="S19" s="7"/>
      <c r="T19" s="7"/>
      <c r="U19" s="7"/>
      <c r="V19" s="7"/>
      <c r="W19" s="7"/>
      <c r="X19" s="7"/>
      <c r="Y19" s="7"/>
      <c r="Z19" s="7"/>
      <c r="AA19" s="7"/>
      <c r="AB19" s="7"/>
      <c r="AC19" s="9"/>
      <c r="AD19" s="9"/>
      <c r="AE19" s="9"/>
      <c r="AF19" s="9"/>
      <c r="AG19" s="9"/>
      <c r="AH19" s="9"/>
      <c r="AI19" s="9"/>
      <c r="AJ19" s="9"/>
      <c r="AK19" s="9"/>
      <c r="AL19" s="9"/>
      <c r="AM19" s="9"/>
      <c r="AN19" s="9"/>
    </row>
    <row r="20" spans="1:40" ht="24.95" customHeight="1" x14ac:dyDescent="0.25">
      <c r="A20" s="20">
        <f t="shared" si="0"/>
        <v>19</v>
      </c>
      <c r="B20" s="20">
        <v>101008601</v>
      </c>
      <c r="C20" s="21" t="s">
        <v>53</v>
      </c>
      <c r="D20" s="20" t="s">
        <v>54</v>
      </c>
      <c r="E20" s="22">
        <v>198600</v>
      </c>
      <c r="F20" s="22">
        <v>928500</v>
      </c>
      <c r="G20" s="22">
        <v>13700</v>
      </c>
      <c r="H20" s="22">
        <v>135500</v>
      </c>
      <c r="I20" s="6"/>
      <c r="J20" s="7"/>
      <c r="K20" s="7"/>
      <c r="L20" s="8"/>
      <c r="M20" s="8"/>
      <c r="N20" s="8"/>
      <c r="O20" s="8"/>
      <c r="P20" s="8"/>
      <c r="Q20" s="7"/>
      <c r="R20" s="7"/>
      <c r="S20" s="7"/>
      <c r="T20" s="7"/>
      <c r="U20" s="7"/>
      <c r="V20" s="7"/>
      <c r="W20" s="7"/>
      <c r="X20" s="7"/>
      <c r="Y20" s="7"/>
      <c r="Z20" s="7"/>
      <c r="AA20" s="7"/>
      <c r="AB20" s="7"/>
      <c r="AC20" s="9"/>
      <c r="AD20" s="9"/>
      <c r="AE20" s="9"/>
      <c r="AF20" s="9"/>
      <c r="AG20" s="9"/>
      <c r="AH20" s="9"/>
      <c r="AI20" s="9"/>
      <c r="AJ20" s="9"/>
      <c r="AK20" s="9"/>
      <c r="AL20" s="9"/>
      <c r="AM20" s="9"/>
      <c r="AN20" s="9"/>
    </row>
    <row r="21" spans="1:40" ht="24.95" customHeight="1" x14ac:dyDescent="0.25">
      <c r="A21" s="20">
        <f t="shared" si="0"/>
        <v>20</v>
      </c>
      <c r="B21" s="20">
        <v>101008801</v>
      </c>
      <c r="C21" s="21" t="s">
        <v>55</v>
      </c>
      <c r="D21" s="20" t="s">
        <v>56</v>
      </c>
      <c r="E21" s="22">
        <v>2008685</v>
      </c>
      <c r="F21" s="22">
        <v>3502765</v>
      </c>
      <c r="G21" s="22">
        <v>1369235</v>
      </c>
      <c r="H21" s="22">
        <v>1576295</v>
      </c>
      <c r="I21" s="6"/>
      <c r="J21" s="7"/>
      <c r="K21" s="7"/>
      <c r="L21" s="8"/>
      <c r="M21" s="8"/>
      <c r="N21" s="8"/>
      <c r="O21" s="8"/>
      <c r="P21" s="8"/>
      <c r="Q21" s="7"/>
      <c r="R21" s="7"/>
      <c r="S21" s="7"/>
      <c r="T21" s="7"/>
      <c r="U21" s="7"/>
      <c r="V21" s="7"/>
      <c r="W21" s="7"/>
      <c r="X21" s="7"/>
      <c r="Y21" s="7"/>
      <c r="Z21" s="7"/>
      <c r="AA21" s="7"/>
      <c r="AB21" s="7"/>
      <c r="AC21" s="9"/>
      <c r="AD21" s="9"/>
      <c r="AE21" s="9"/>
      <c r="AF21" s="9"/>
      <c r="AG21" s="9"/>
      <c r="AH21" s="9"/>
      <c r="AI21" s="9"/>
      <c r="AJ21" s="9"/>
      <c r="AK21" s="9"/>
      <c r="AL21" s="9"/>
      <c r="AM21" s="9"/>
      <c r="AN21" s="9"/>
    </row>
    <row r="22" spans="1:40" ht="24.95" customHeight="1" x14ac:dyDescent="0.25">
      <c r="A22" s="20">
        <f t="shared" si="0"/>
        <v>21</v>
      </c>
      <c r="B22" s="20">
        <v>101009501</v>
      </c>
      <c r="C22" s="21" t="s">
        <v>57</v>
      </c>
      <c r="D22" s="20" t="s">
        <v>58</v>
      </c>
      <c r="E22" s="22">
        <v>247000</v>
      </c>
      <c r="F22" s="22">
        <v>242000</v>
      </c>
      <c r="G22" s="22">
        <v>16000</v>
      </c>
      <c r="H22" s="22">
        <v>0</v>
      </c>
      <c r="I22" s="6"/>
      <c r="J22" s="7"/>
      <c r="K22" s="7"/>
      <c r="L22" s="8"/>
      <c r="M22" s="8"/>
      <c r="N22" s="8"/>
      <c r="O22" s="8"/>
      <c r="P22" s="8"/>
      <c r="Q22" s="7"/>
      <c r="R22" s="7"/>
      <c r="S22" s="7"/>
      <c r="T22" s="7"/>
      <c r="U22" s="7"/>
      <c r="V22" s="7"/>
      <c r="W22" s="7"/>
      <c r="X22" s="7"/>
      <c r="Y22" s="7"/>
      <c r="Z22" s="7"/>
      <c r="AA22" s="7"/>
      <c r="AB22" s="7"/>
      <c r="AC22" s="9"/>
      <c r="AD22" s="9"/>
      <c r="AE22" s="9"/>
      <c r="AF22" s="9"/>
      <c r="AG22" s="9"/>
      <c r="AH22" s="9"/>
      <c r="AI22" s="9"/>
      <c r="AJ22" s="9"/>
      <c r="AK22" s="9"/>
      <c r="AL22" s="9"/>
      <c r="AM22" s="9"/>
      <c r="AN22" s="9"/>
    </row>
    <row r="23" spans="1:40" ht="24.95" customHeight="1" x14ac:dyDescent="0.25">
      <c r="A23" s="20">
        <f t="shared" si="0"/>
        <v>22</v>
      </c>
      <c r="B23" s="20">
        <v>101010101</v>
      </c>
      <c r="C23" s="21" t="s">
        <v>59</v>
      </c>
      <c r="D23" s="20" t="s">
        <v>60</v>
      </c>
      <c r="E23" s="22">
        <v>2058700</v>
      </c>
      <c r="F23" s="22">
        <v>3398300</v>
      </c>
      <c r="G23" s="22">
        <v>1068400</v>
      </c>
      <c r="H23" s="22">
        <v>948900</v>
      </c>
      <c r="I23" s="6"/>
      <c r="J23" s="7"/>
      <c r="K23" s="7"/>
      <c r="L23" s="8"/>
      <c r="M23" s="8"/>
      <c r="N23" s="8"/>
      <c r="O23" s="8"/>
      <c r="P23" s="8"/>
      <c r="Q23" s="7"/>
      <c r="R23" s="7"/>
      <c r="S23" s="7"/>
      <c r="T23" s="7"/>
      <c r="U23" s="7"/>
      <c r="V23" s="7"/>
      <c r="W23" s="7"/>
      <c r="X23" s="7"/>
      <c r="Y23" s="7"/>
      <c r="Z23" s="7"/>
      <c r="AA23" s="7"/>
      <c r="AB23" s="7"/>
      <c r="AC23" s="9"/>
      <c r="AD23" s="9"/>
      <c r="AE23" s="9"/>
      <c r="AF23" s="9"/>
      <c r="AG23" s="9"/>
      <c r="AH23" s="9"/>
      <c r="AI23" s="9"/>
      <c r="AJ23" s="9"/>
      <c r="AK23" s="9"/>
      <c r="AL23" s="9"/>
      <c r="AM23" s="9"/>
      <c r="AN23" s="9"/>
    </row>
    <row r="24" spans="1:40" ht="24.95" customHeight="1" x14ac:dyDescent="0.25">
      <c r="A24" s="20">
        <f t="shared" si="0"/>
        <v>23</v>
      </c>
      <c r="B24" s="20">
        <v>101010601</v>
      </c>
      <c r="C24" s="21" t="s">
        <v>61</v>
      </c>
      <c r="D24" s="20" t="s">
        <v>62</v>
      </c>
      <c r="E24" s="22">
        <v>39300</v>
      </c>
      <c r="F24" s="22">
        <v>53700</v>
      </c>
      <c r="G24" s="22">
        <v>9600</v>
      </c>
      <c r="H24" s="22">
        <v>3200</v>
      </c>
      <c r="I24" s="6"/>
      <c r="J24" s="7"/>
      <c r="K24" s="7"/>
      <c r="L24" s="8"/>
      <c r="M24" s="8"/>
      <c r="N24" s="8"/>
      <c r="O24" s="8"/>
      <c r="P24" s="8"/>
      <c r="Q24" s="7"/>
      <c r="R24" s="7"/>
      <c r="S24" s="7"/>
      <c r="T24" s="7"/>
      <c r="U24" s="7"/>
      <c r="V24" s="7"/>
      <c r="W24" s="7"/>
      <c r="X24" s="7"/>
      <c r="Y24" s="7"/>
      <c r="Z24" s="7"/>
      <c r="AA24" s="7"/>
      <c r="AB24" s="7"/>
      <c r="AC24" s="9"/>
      <c r="AD24" s="9"/>
      <c r="AE24" s="9"/>
      <c r="AF24" s="9"/>
      <c r="AG24" s="9"/>
      <c r="AH24" s="9"/>
      <c r="AI24" s="9"/>
      <c r="AJ24" s="9"/>
      <c r="AK24" s="9"/>
      <c r="AL24" s="9"/>
      <c r="AM24" s="9"/>
      <c r="AN24" s="9"/>
    </row>
    <row r="25" spans="1:40" ht="24.95" customHeight="1" x14ac:dyDescent="0.25">
      <c r="A25" s="20">
        <f t="shared" si="0"/>
        <v>24</v>
      </c>
      <c r="B25" s="20">
        <v>101010701</v>
      </c>
      <c r="C25" s="21" t="s">
        <v>63</v>
      </c>
      <c r="D25" s="20" t="s">
        <v>64</v>
      </c>
      <c r="E25" s="22">
        <v>0</v>
      </c>
      <c r="F25" s="22">
        <v>0</v>
      </c>
      <c r="G25" s="22">
        <v>0</v>
      </c>
      <c r="H25" s="22">
        <v>0</v>
      </c>
      <c r="I25" s="6"/>
      <c r="J25" s="7"/>
      <c r="K25" s="7"/>
      <c r="L25" s="8"/>
      <c r="M25" s="8"/>
      <c r="N25" s="8"/>
      <c r="O25" s="8"/>
      <c r="P25" s="8"/>
      <c r="Q25" s="7"/>
      <c r="R25" s="7"/>
      <c r="S25" s="7"/>
      <c r="T25" s="7"/>
      <c r="U25" s="7"/>
      <c r="V25" s="7"/>
      <c r="W25" s="7"/>
      <c r="X25" s="7"/>
      <c r="Y25" s="7"/>
      <c r="Z25" s="7"/>
      <c r="AA25" s="7"/>
      <c r="AB25" s="7"/>
      <c r="AC25" s="9"/>
      <c r="AD25" s="9"/>
      <c r="AE25" s="9"/>
      <c r="AF25" s="9"/>
      <c r="AG25" s="9"/>
      <c r="AH25" s="9"/>
      <c r="AI25" s="9"/>
      <c r="AJ25" s="9"/>
      <c r="AK25" s="9"/>
      <c r="AL25" s="9"/>
      <c r="AM25" s="9"/>
      <c r="AN25" s="9"/>
    </row>
    <row r="26" spans="1:40" ht="24.95" customHeight="1" x14ac:dyDescent="0.25">
      <c r="A26" s="20">
        <f t="shared" si="0"/>
        <v>25</v>
      </c>
      <c r="B26" s="20">
        <v>101010801</v>
      </c>
      <c r="C26" s="21" t="s">
        <v>65</v>
      </c>
      <c r="D26" s="20" t="s">
        <v>66</v>
      </c>
      <c r="E26" s="22">
        <v>0</v>
      </c>
      <c r="F26" s="22">
        <v>0</v>
      </c>
      <c r="G26" s="22">
        <v>0</v>
      </c>
      <c r="H26" s="22">
        <v>0</v>
      </c>
      <c r="I26" s="6"/>
      <c r="J26" s="7"/>
      <c r="K26" s="7"/>
      <c r="L26" s="8"/>
      <c r="M26" s="8"/>
      <c r="N26" s="8"/>
      <c r="O26" s="8"/>
      <c r="P26" s="8"/>
      <c r="Q26" s="7"/>
      <c r="R26" s="7"/>
      <c r="S26" s="7"/>
      <c r="T26" s="7"/>
      <c r="U26" s="7"/>
      <c r="V26" s="7"/>
      <c r="W26" s="7"/>
      <c r="X26" s="7"/>
      <c r="Y26" s="7"/>
      <c r="Z26" s="7"/>
      <c r="AA26" s="7"/>
      <c r="AB26" s="7"/>
      <c r="AC26" s="9"/>
      <c r="AD26" s="9"/>
      <c r="AE26" s="9"/>
      <c r="AF26" s="9"/>
      <c r="AG26" s="9"/>
      <c r="AH26" s="9"/>
      <c r="AI26" s="9"/>
      <c r="AJ26" s="9"/>
      <c r="AK26" s="9"/>
      <c r="AL26" s="9"/>
      <c r="AM26" s="9"/>
      <c r="AN26" s="9"/>
    </row>
    <row r="27" spans="1:40" ht="24.95" customHeight="1" x14ac:dyDescent="0.25">
      <c r="A27" s="20">
        <f t="shared" si="0"/>
        <v>26</v>
      </c>
      <c r="B27" s="20">
        <v>101011401</v>
      </c>
      <c r="C27" s="21" t="s">
        <v>67</v>
      </c>
      <c r="D27" s="20" t="s">
        <v>68</v>
      </c>
      <c r="E27" s="22">
        <v>0</v>
      </c>
      <c r="F27" s="22">
        <v>0</v>
      </c>
      <c r="G27" s="22">
        <v>0</v>
      </c>
      <c r="H27" s="22">
        <v>0</v>
      </c>
      <c r="I27" s="6"/>
      <c r="J27" s="7"/>
      <c r="K27" s="7"/>
      <c r="L27" s="8"/>
      <c r="M27" s="8"/>
      <c r="N27" s="8"/>
      <c r="O27" s="8"/>
      <c r="P27" s="8"/>
      <c r="Q27" s="7"/>
      <c r="R27" s="7"/>
      <c r="S27" s="7"/>
      <c r="T27" s="7"/>
      <c r="U27" s="7"/>
      <c r="V27" s="7"/>
      <c r="W27" s="7"/>
      <c r="X27" s="7"/>
      <c r="Y27" s="7"/>
      <c r="Z27" s="7"/>
      <c r="AA27" s="7"/>
      <c r="AB27" s="7"/>
      <c r="AC27" s="9"/>
      <c r="AD27" s="9"/>
      <c r="AE27" s="9"/>
      <c r="AF27" s="9"/>
      <c r="AG27" s="9"/>
      <c r="AH27" s="9"/>
      <c r="AI27" s="9"/>
      <c r="AJ27" s="9"/>
      <c r="AK27" s="9"/>
      <c r="AL27" s="9"/>
      <c r="AM27" s="9"/>
      <c r="AN27" s="9"/>
    </row>
    <row r="28" spans="1:40" ht="24.95" customHeight="1" x14ac:dyDescent="0.25">
      <c r="A28" s="20">
        <f t="shared" si="0"/>
        <v>27</v>
      </c>
      <c r="B28" s="20">
        <v>101012201</v>
      </c>
      <c r="C28" s="21" t="s">
        <v>69</v>
      </c>
      <c r="D28" s="20" t="s">
        <v>70</v>
      </c>
      <c r="E28" s="22">
        <v>18000</v>
      </c>
      <c r="F28" s="22">
        <v>36000</v>
      </c>
      <c r="G28" s="22">
        <v>17000</v>
      </c>
      <c r="H28" s="22">
        <v>12000</v>
      </c>
      <c r="I28" s="6"/>
      <c r="J28" s="7"/>
      <c r="K28" s="7"/>
      <c r="L28" s="8"/>
      <c r="M28" s="8"/>
      <c r="N28" s="8"/>
      <c r="O28" s="8"/>
      <c r="P28" s="8"/>
      <c r="Q28" s="7"/>
      <c r="R28" s="7"/>
      <c r="S28" s="7"/>
      <c r="T28" s="7"/>
      <c r="U28" s="7"/>
      <c r="V28" s="7"/>
      <c r="W28" s="7"/>
      <c r="X28" s="7"/>
      <c r="Y28" s="7"/>
      <c r="Z28" s="7"/>
      <c r="AA28" s="7"/>
      <c r="AB28" s="7"/>
      <c r="AC28" s="9"/>
      <c r="AD28" s="9"/>
      <c r="AE28" s="9"/>
      <c r="AF28" s="9"/>
      <c r="AG28" s="9"/>
      <c r="AH28" s="9"/>
      <c r="AI28" s="9"/>
      <c r="AJ28" s="9"/>
      <c r="AK28" s="9"/>
      <c r="AL28" s="9"/>
      <c r="AM28" s="9"/>
      <c r="AN28" s="9"/>
    </row>
    <row r="29" spans="1:40" ht="24.95" customHeight="1" x14ac:dyDescent="0.25">
      <c r="A29" s="20">
        <f t="shared" si="0"/>
        <v>28</v>
      </c>
      <c r="B29" s="20">
        <v>101012301</v>
      </c>
      <c r="C29" s="21" t="s">
        <v>71</v>
      </c>
      <c r="D29" s="20" t="s">
        <v>72</v>
      </c>
      <c r="E29" s="22">
        <v>860000</v>
      </c>
      <c r="F29" s="22">
        <v>1159000</v>
      </c>
      <c r="G29" s="22">
        <v>377000</v>
      </c>
      <c r="H29" s="22">
        <v>354000</v>
      </c>
      <c r="I29" s="6"/>
      <c r="J29" s="7"/>
      <c r="K29" s="7"/>
      <c r="L29" s="8"/>
      <c r="M29" s="8"/>
      <c r="N29" s="8"/>
      <c r="O29" s="8"/>
      <c r="P29" s="8"/>
      <c r="Q29" s="7"/>
      <c r="R29" s="7"/>
      <c r="S29" s="7"/>
      <c r="T29" s="7"/>
      <c r="U29" s="7"/>
      <c r="V29" s="7"/>
      <c r="W29" s="7"/>
      <c r="X29" s="7"/>
      <c r="Y29" s="7"/>
      <c r="Z29" s="7"/>
      <c r="AA29" s="7"/>
      <c r="AB29" s="7"/>
      <c r="AC29" s="9"/>
      <c r="AD29" s="9"/>
      <c r="AE29" s="9"/>
      <c r="AF29" s="9"/>
      <c r="AG29" s="9"/>
      <c r="AH29" s="9"/>
      <c r="AI29" s="9"/>
      <c r="AJ29" s="9"/>
      <c r="AK29" s="9"/>
      <c r="AL29" s="9"/>
      <c r="AM29" s="9"/>
      <c r="AN29" s="9"/>
    </row>
    <row r="30" spans="1:40" ht="24.95" customHeight="1" x14ac:dyDescent="0.25">
      <c r="A30" s="20">
        <f t="shared" si="0"/>
        <v>29</v>
      </c>
      <c r="B30" s="20">
        <v>101012901</v>
      </c>
      <c r="C30" s="21" t="s">
        <v>73</v>
      </c>
      <c r="D30" s="20" t="s">
        <v>74</v>
      </c>
      <c r="E30" s="22">
        <v>1133970</v>
      </c>
      <c r="F30" s="22">
        <v>1848390</v>
      </c>
      <c r="G30" s="22">
        <v>733530</v>
      </c>
      <c r="H30" s="22">
        <v>710670</v>
      </c>
      <c r="I30" s="6"/>
      <c r="J30" s="7"/>
      <c r="K30" s="7"/>
      <c r="L30" s="8"/>
      <c r="M30" s="8"/>
      <c r="N30" s="8"/>
      <c r="O30" s="8"/>
      <c r="P30" s="8"/>
      <c r="Q30" s="7"/>
      <c r="R30" s="7"/>
      <c r="S30" s="7"/>
      <c r="T30" s="7"/>
      <c r="U30" s="7"/>
      <c r="V30" s="7"/>
      <c r="W30" s="7"/>
      <c r="X30" s="7"/>
      <c r="Y30" s="7"/>
      <c r="Z30" s="7"/>
      <c r="AA30" s="7"/>
      <c r="AB30" s="7"/>
      <c r="AC30" s="9"/>
      <c r="AD30" s="9"/>
      <c r="AE30" s="9"/>
      <c r="AF30" s="9"/>
      <c r="AG30" s="9"/>
      <c r="AH30" s="9"/>
      <c r="AI30" s="9"/>
      <c r="AJ30" s="9"/>
      <c r="AK30" s="9"/>
      <c r="AL30" s="9"/>
      <c r="AM30" s="9"/>
      <c r="AN30" s="9"/>
    </row>
    <row r="31" spans="1:40" ht="24.95" customHeight="1" x14ac:dyDescent="0.25">
      <c r="A31" s="20">
        <f t="shared" si="0"/>
        <v>30</v>
      </c>
      <c r="B31" s="20">
        <v>101013101</v>
      </c>
      <c r="C31" s="21" t="s">
        <v>75</v>
      </c>
      <c r="D31" s="20" t="s">
        <v>76</v>
      </c>
      <c r="E31" s="22">
        <v>4274000</v>
      </c>
      <c r="F31" s="22">
        <v>6681000</v>
      </c>
      <c r="G31" s="22">
        <v>2354000</v>
      </c>
      <c r="H31" s="22">
        <v>2068000</v>
      </c>
      <c r="I31" s="6"/>
      <c r="J31" s="7"/>
      <c r="K31" s="7"/>
      <c r="L31" s="8"/>
      <c r="M31" s="8"/>
      <c r="N31" s="8"/>
      <c r="O31" s="8"/>
      <c r="P31" s="8"/>
      <c r="Q31" s="7"/>
      <c r="R31" s="7"/>
      <c r="S31" s="7"/>
      <c r="T31" s="7"/>
      <c r="U31" s="7"/>
      <c r="V31" s="7"/>
      <c r="W31" s="7"/>
      <c r="X31" s="7"/>
      <c r="Y31" s="7"/>
      <c r="Z31" s="7"/>
      <c r="AA31" s="7"/>
      <c r="AB31" s="7"/>
      <c r="AC31" s="9"/>
      <c r="AD31" s="9"/>
      <c r="AE31" s="9"/>
      <c r="AF31" s="9"/>
      <c r="AG31" s="9"/>
      <c r="AH31" s="9"/>
      <c r="AI31" s="9"/>
      <c r="AJ31" s="9"/>
      <c r="AK31" s="9"/>
      <c r="AL31" s="9"/>
      <c r="AM31" s="9"/>
      <c r="AN31" s="9"/>
    </row>
    <row r="32" spans="1:40" ht="24.95" customHeight="1" x14ac:dyDescent="0.25">
      <c r="A32" s="20">
        <f t="shared" si="0"/>
        <v>31</v>
      </c>
      <c r="B32" s="20">
        <v>101013701</v>
      </c>
      <c r="C32" s="21" t="s">
        <v>77</v>
      </c>
      <c r="D32" s="20" t="s">
        <v>78</v>
      </c>
      <c r="E32" s="22">
        <v>196000</v>
      </c>
      <c r="F32" s="22">
        <v>250000</v>
      </c>
      <c r="G32" s="22">
        <v>61000</v>
      </c>
      <c r="H32" s="22">
        <v>4000</v>
      </c>
      <c r="I32" s="6"/>
      <c r="J32" s="7"/>
      <c r="K32" s="7"/>
      <c r="L32" s="8"/>
      <c r="M32" s="8"/>
      <c r="N32" s="8"/>
      <c r="O32" s="8"/>
      <c r="P32" s="8"/>
      <c r="Q32" s="7"/>
      <c r="R32" s="7"/>
      <c r="S32" s="7"/>
      <c r="T32" s="7"/>
      <c r="U32" s="7"/>
      <c r="V32" s="7"/>
      <c r="W32" s="7"/>
      <c r="X32" s="7"/>
      <c r="Y32" s="7"/>
      <c r="Z32" s="7"/>
      <c r="AA32" s="7"/>
      <c r="AB32" s="7"/>
      <c r="AC32" s="9"/>
      <c r="AD32" s="9"/>
      <c r="AE32" s="9"/>
      <c r="AF32" s="9"/>
      <c r="AG32" s="9"/>
      <c r="AH32" s="9"/>
      <c r="AI32" s="9"/>
      <c r="AJ32" s="9"/>
      <c r="AK32" s="9"/>
      <c r="AL32" s="9"/>
      <c r="AM32" s="9"/>
      <c r="AN32" s="9"/>
    </row>
    <row r="33" spans="1:40" ht="24.95" customHeight="1" x14ac:dyDescent="0.25">
      <c r="A33" s="20">
        <f t="shared" si="0"/>
        <v>32</v>
      </c>
      <c r="B33" s="20">
        <v>101015901</v>
      </c>
      <c r="C33" s="21" t="s">
        <v>79</v>
      </c>
      <c r="D33" s="20" t="s">
        <v>80</v>
      </c>
      <c r="E33" s="22">
        <v>136700</v>
      </c>
      <c r="F33" s="22">
        <v>410200</v>
      </c>
      <c r="G33" s="22">
        <v>102100</v>
      </c>
      <c r="H33" s="22">
        <v>60000</v>
      </c>
      <c r="I33" s="6"/>
      <c r="J33" s="7"/>
      <c r="K33" s="7"/>
      <c r="L33" s="8"/>
      <c r="M33" s="8"/>
      <c r="N33" s="8"/>
      <c r="O33" s="8"/>
      <c r="P33" s="8"/>
      <c r="Q33" s="7"/>
      <c r="R33" s="7"/>
      <c r="S33" s="7"/>
      <c r="T33" s="7"/>
      <c r="U33" s="7"/>
      <c r="V33" s="7"/>
      <c r="W33" s="7"/>
      <c r="X33" s="7"/>
      <c r="Y33" s="7"/>
      <c r="Z33" s="7"/>
      <c r="AA33" s="7"/>
      <c r="AB33" s="7"/>
      <c r="AC33" s="9"/>
      <c r="AD33" s="9"/>
      <c r="AE33" s="9"/>
      <c r="AF33" s="9"/>
      <c r="AG33" s="9"/>
      <c r="AH33" s="9"/>
      <c r="AI33" s="9"/>
      <c r="AJ33" s="9"/>
      <c r="AK33" s="9"/>
      <c r="AL33" s="9"/>
      <c r="AM33" s="9"/>
      <c r="AN33" s="9"/>
    </row>
    <row r="34" spans="1:40" ht="24.95" customHeight="1" x14ac:dyDescent="0.25">
      <c r="A34" s="20">
        <f t="shared" si="0"/>
        <v>33</v>
      </c>
      <c r="B34" s="20">
        <v>101016301</v>
      </c>
      <c r="C34" s="21" t="s">
        <v>81</v>
      </c>
      <c r="D34" s="20" t="s">
        <v>82</v>
      </c>
      <c r="E34" s="22">
        <v>681000</v>
      </c>
      <c r="F34" s="22">
        <v>1039000</v>
      </c>
      <c r="G34" s="22">
        <v>458000</v>
      </c>
      <c r="H34" s="22">
        <v>455000</v>
      </c>
      <c r="I34" s="6"/>
      <c r="J34" s="7"/>
      <c r="K34" s="7"/>
      <c r="L34" s="8"/>
      <c r="M34" s="8"/>
      <c r="N34" s="8"/>
      <c r="O34" s="8"/>
      <c r="P34" s="8"/>
      <c r="Q34" s="7"/>
      <c r="R34" s="7"/>
      <c r="S34" s="7"/>
      <c r="T34" s="7"/>
      <c r="U34" s="7"/>
      <c r="V34" s="7"/>
      <c r="W34" s="7"/>
      <c r="X34" s="7"/>
      <c r="Y34" s="7"/>
      <c r="Z34" s="7"/>
      <c r="AA34" s="7"/>
      <c r="AB34" s="7"/>
      <c r="AC34" s="9"/>
      <c r="AD34" s="9"/>
      <c r="AE34" s="9"/>
      <c r="AF34" s="9"/>
      <c r="AG34" s="9"/>
      <c r="AH34" s="9"/>
      <c r="AI34" s="9"/>
      <c r="AJ34" s="9"/>
      <c r="AK34" s="9"/>
      <c r="AL34" s="9"/>
      <c r="AM34" s="9"/>
      <c r="AN34" s="9"/>
    </row>
    <row r="35" spans="1:40" ht="24.95" customHeight="1" x14ac:dyDescent="0.25">
      <c r="A35" s="20">
        <f t="shared" si="0"/>
        <v>34</v>
      </c>
      <c r="B35" s="20">
        <v>101018301</v>
      </c>
      <c r="C35" s="21" t="s">
        <v>83</v>
      </c>
      <c r="D35" s="20" t="s">
        <v>84</v>
      </c>
      <c r="E35" s="22">
        <v>199540</v>
      </c>
      <c r="F35" s="22">
        <v>352460</v>
      </c>
      <c r="G35" s="22">
        <v>112720</v>
      </c>
      <c r="H35" s="22">
        <v>120420</v>
      </c>
      <c r="I35" s="6"/>
      <c r="J35" s="7"/>
      <c r="K35" s="7"/>
      <c r="L35" s="8"/>
      <c r="M35" s="8"/>
      <c r="N35" s="8"/>
      <c r="O35" s="8"/>
      <c r="P35" s="8"/>
      <c r="Q35" s="7"/>
      <c r="R35" s="7"/>
      <c r="S35" s="7"/>
      <c r="T35" s="7"/>
      <c r="U35" s="7"/>
      <c r="V35" s="7"/>
      <c r="W35" s="7"/>
      <c r="X35" s="7"/>
      <c r="Y35" s="7"/>
      <c r="Z35" s="7"/>
      <c r="AA35" s="7"/>
      <c r="AB35" s="7"/>
      <c r="AC35" s="9"/>
      <c r="AD35" s="9"/>
      <c r="AE35" s="9"/>
      <c r="AF35" s="9"/>
      <c r="AG35" s="9"/>
      <c r="AH35" s="9"/>
      <c r="AI35" s="9"/>
      <c r="AJ35" s="9"/>
      <c r="AK35" s="9"/>
      <c r="AL35" s="9"/>
      <c r="AM35" s="9"/>
      <c r="AN35" s="9"/>
    </row>
    <row r="36" spans="1:40" ht="24.95" customHeight="1" x14ac:dyDescent="0.25">
      <c r="A36" s="20">
        <f t="shared" si="0"/>
        <v>35</v>
      </c>
      <c r="B36" s="20">
        <v>101018401</v>
      </c>
      <c r="C36" s="21" t="s">
        <v>85</v>
      </c>
      <c r="D36" s="20" t="s">
        <v>86</v>
      </c>
      <c r="E36" s="22">
        <v>332310</v>
      </c>
      <c r="F36" s="22">
        <v>627990</v>
      </c>
      <c r="G36" s="22">
        <v>291960</v>
      </c>
      <c r="H36" s="22">
        <v>414180</v>
      </c>
      <c r="I36" s="6"/>
      <c r="J36" s="7"/>
      <c r="K36" s="7"/>
      <c r="L36" s="8"/>
      <c r="M36" s="8"/>
      <c r="N36" s="8"/>
      <c r="O36" s="8"/>
      <c r="P36" s="8"/>
      <c r="Q36" s="7"/>
      <c r="R36" s="7"/>
      <c r="S36" s="7"/>
      <c r="T36" s="7"/>
      <c r="U36" s="7"/>
      <c r="V36" s="7"/>
      <c r="W36" s="7"/>
      <c r="X36" s="7"/>
      <c r="Y36" s="7"/>
      <c r="Z36" s="7"/>
      <c r="AA36" s="7"/>
      <c r="AB36" s="7"/>
      <c r="AC36" s="9"/>
      <c r="AD36" s="9"/>
      <c r="AE36" s="9"/>
      <c r="AF36" s="9"/>
      <c r="AG36" s="9"/>
      <c r="AH36" s="9"/>
      <c r="AI36" s="9"/>
      <c r="AJ36" s="9"/>
      <c r="AK36" s="9"/>
      <c r="AL36" s="9"/>
      <c r="AM36" s="9"/>
      <c r="AN36" s="9"/>
    </row>
    <row r="37" spans="1:40" ht="24.95" customHeight="1" x14ac:dyDescent="0.25">
      <c r="A37" s="20">
        <f t="shared" si="0"/>
        <v>36</v>
      </c>
      <c r="B37" s="20">
        <v>101018501</v>
      </c>
      <c r="C37" s="21" t="s">
        <v>87</v>
      </c>
      <c r="D37" s="20" t="s">
        <v>88</v>
      </c>
      <c r="E37" s="22">
        <v>0</v>
      </c>
      <c r="F37" s="22">
        <v>0</v>
      </c>
      <c r="G37" s="22">
        <v>0</v>
      </c>
      <c r="H37" s="22">
        <v>0</v>
      </c>
      <c r="I37" s="6"/>
      <c r="J37" s="7"/>
      <c r="K37" s="7"/>
      <c r="L37" s="8"/>
      <c r="M37" s="8"/>
      <c r="N37" s="8"/>
      <c r="O37" s="8"/>
      <c r="P37" s="8"/>
      <c r="Q37" s="7"/>
      <c r="R37" s="7"/>
      <c r="S37" s="7"/>
      <c r="T37" s="7"/>
      <c r="U37" s="7"/>
      <c r="V37" s="7"/>
      <c r="W37" s="7"/>
      <c r="X37" s="7"/>
      <c r="Y37" s="7"/>
      <c r="Z37" s="7"/>
      <c r="AA37" s="7"/>
      <c r="AB37" s="7"/>
      <c r="AC37" s="9"/>
      <c r="AD37" s="9"/>
      <c r="AE37" s="9"/>
      <c r="AF37" s="9"/>
      <c r="AG37" s="9"/>
      <c r="AH37" s="9"/>
      <c r="AI37" s="9"/>
      <c r="AJ37" s="9"/>
      <c r="AK37" s="9"/>
      <c r="AL37" s="9"/>
      <c r="AM37" s="9"/>
      <c r="AN37" s="9"/>
    </row>
    <row r="38" spans="1:40" ht="24.95" customHeight="1" x14ac:dyDescent="0.25">
      <c r="A38" s="20">
        <f t="shared" si="0"/>
        <v>37</v>
      </c>
      <c r="B38" s="20">
        <v>101020401</v>
      </c>
      <c r="C38" s="21" t="s">
        <v>89</v>
      </c>
      <c r="D38" s="20" t="s">
        <v>90</v>
      </c>
      <c r="E38" s="22">
        <v>0</v>
      </c>
      <c r="F38" s="22">
        <v>0</v>
      </c>
      <c r="G38" s="22">
        <v>0</v>
      </c>
      <c r="H38" s="22">
        <v>0</v>
      </c>
      <c r="I38" s="6"/>
      <c r="J38" s="7"/>
      <c r="K38" s="7"/>
      <c r="L38" s="8"/>
      <c r="M38" s="8"/>
      <c r="N38" s="8"/>
      <c r="O38" s="8"/>
      <c r="P38" s="8"/>
      <c r="Q38" s="7"/>
      <c r="R38" s="7"/>
      <c r="S38" s="7"/>
      <c r="T38" s="7"/>
      <c r="U38" s="7"/>
      <c r="V38" s="7"/>
      <c r="W38" s="7"/>
      <c r="X38" s="7"/>
      <c r="Y38" s="7"/>
      <c r="Z38" s="7"/>
      <c r="AA38" s="7"/>
      <c r="AB38" s="7"/>
      <c r="AC38" s="9"/>
      <c r="AD38" s="9"/>
      <c r="AE38" s="9"/>
      <c r="AF38" s="9"/>
      <c r="AG38" s="9"/>
      <c r="AH38" s="9"/>
      <c r="AI38" s="9"/>
      <c r="AJ38" s="9"/>
      <c r="AK38" s="9"/>
      <c r="AL38" s="9"/>
      <c r="AM38" s="9"/>
      <c r="AN38" s="9"/>
    </row>
    <row r="39" spans="1:40" ht="24.95" customHeight="1" x14ac:dyDescent="0.25">
      <c r="A39" s="20">
        <f t="shared" si="0"/>
        <v>38</v>
      </c>
      <c r="B39" s="20">
        <v>101021901</v>
      </c>
      <c r="C39" s="21" t="s">
        <v>91</v>
      </c>
      <c r="D39" s="20" t="s">
        <v>92</v>
      </c>
      <c r="E39" s="22">
        <v>0</v>
      </c>
      <c r="F39" s="22">
        <v>0</v>
      </c>
      <c r="G39" s="22">
        <v>0</v>
      </c>
      <c r="H39" s="22">
        <v>0</v>
      </c>
      <c r="I39" s="6"/>
      <c r="J39" s="7"/>
      <c r="K39" s="7"/>
      <c r="L39" s="8"/>
      <c r="M39" s="8"/>
      <c r="N39" s="8"/>
      <c r="O39" s="8"/>
      <c r="P39" s="8"/>
      <c r="Q39" s="7"/>
      <c r="R39" s="7"/>
      <c r="S39" s="7"/>
      <c r="T39" s="7"/>
      <c r="U39" s="7"/>
      <c r="V39" s="7"/>
      <c r="W39" s="7"/>
      <c r="X39" s="7"/>
      <c r="Y39" s="7"/>
      <c r="Z39" s="7"/>
      <c r="AA39" s="7"/>
      <c r="AB39" s="7"/>
      <c r="AC39" s="9"/>
      <c r="AD39" s="9"/>
      <c r="AE39" s="9"/>
      <c r="AF39" s="9"/>
      <c r="AG39" s="9"/>
      <c r="AH39" s="9"/>
      <c r="AI39" s="9"/>
      <c r="AJ39" s="9"/>
      <c r="AK39" s="9"/>
      <c r="AL39" s="9"/>
      <c r="AM39" s="9"/>
      <c r="AN39" s="9"/>
    </row>
    <row r="40" spans="1:40" ht="24.95" customHeight="1" x14ac:dyDescent="0.25">
      <c r="A40" s="20">
        <f t="shared" si="0"/>
        <v>39</v>
      </c>
      <c r="B40" s="20">
        <v>101022301</v>
      </c>
      <c r="C40" s="21" t="s">
        <v>93</v>
      </c>
      <c r="D40" s="20" t="s">
        <v>94</v>
      </c>
      <c r="E40" s="22">
        <v>6850</v>
      </c>
      <c r="F40" s="22">
        <v>330500</v>
      </c>
      <c r="G40" s="22">
        <v>109700</v>
      </c>
      <c r="H40" s="22">
        <v>73150</v>
      </c>
      <c r="I40" s="6"/>
      <c r="J40" s="7"/>
      <c r="K40" s="7"/>
      <c r="L40" s="8"/>
      <c r="M40" s="8"/>
      <c r="N40" s="8"/>
      <c r="O40" s="8"/>
      <c r="P40" s="8"/>
      <c r="Q40" s="7"/>
      <c r="R40" s="7"/>
      <c r="S40" s="7"/>
      <c r="T40" s="7"/>
      <c r="U40" s="7"/>
      <c r="V40" s="7"/>
      <c r="W40" s="7"/>
      <c r="X40" s="7"/>
      <c r="Y40" s="7"/>
      <c r="Z40" s="7"/>
      <c r="AA40" s="7"/>
      <c r="AB40" s="7"/>
      <c r="AC40" s="9"/>
      <c r="AD40" s="9"/>
      <c r="AE40" s="9"/>
      <c r="AF40" s="9"/>
      <c r="AG40" s="9"/>
      <c r="AH40" s="9"/>
      <c r="AI40" s="9"/>
      <c r="AJ40" s="9"/>
      <c r="AK40" s="9"/>
      <c r="AL40" s="9"/>
      <c r="AM40" s="9"/>
      <c r="AN40" s="9"/>
    </row>
    <row r="41" spans="1:40" ht="24.95" customHeight="1" x14ac:dyDescent="0.25">
      <c r="A41" s="20">
        <f t="shared" si="0"/>
        <v>40</v>
      </c>
      <c r="B41" s="20">
        <v>101023201</v>
      </c>
      <c r="C41" s="21" t="s">
        <v>95</v>
      </c>
      <c r="D41" s="20" t="s">
        <v>96</v>
      </c>
      <c r="E41" s="22">
        <v>414810</v>
      </c>
      <c r="F41" s="22">
        <v>650010</v>
      </c>
      <c r="G41" s="22">
        <v>171270</v>
      </c>
      <c r="H41" s="22">
        <v>119790</v>
      </c>
      <c r="I41" s="6"/>
      <c r="J41" s="7"/>
      <c r="K41" s="7"/>
      <c r="L41" s="8"/>
      <c r="M41" s="8"/>
      <c r="N41" s="8"/>
      <c r="O41" s="8"/>
      <c r="P41" s="8"/>
      <c r="Q41" s="7"/>
      <c r="R41" s="7"/>
      <c r="S41" s="7"/>
      <c r="T41" s="7"/>
      <c r="U41" s="7"/>
      <c r="V41" s="7"/>
      <c r="W41" s="7"/>
      <c r="X41" s="7"/>
      <c r="Y41" s="7"/>
      <c r="Z41" s="7"/>
      <c r="AA41" s="7"/>
      <c r="AB41" s="7"/>
      <c r="AC41" s="9"/>
      <c r="AD41" s="9"/>
      <c r="AE41" s="9"/>
      <c r="AF41" s="9"/>
      <c r="AG41" s="9"/>
      <c r="AH41" s="9"/>
      <c r="AI41" s="9"/>
      <c r="AJ41" s="9"/>
      <c r="AK41" s="9"/>
      <c r="AL41" s="9"/>
      <c r="AM41" s="9"/>
      <c r="AN41" s="9"/>
    </row>
    <row r="42" spans="1:40" ht="24.95" customHeight="1" x14ac:dyDescent="0.25">
      <c r="A42" s="20">
        <f t="shared" si="0"/>
        <v>41</v>
      </c>
      <c r="B42" s="20">
        <v>101024201</v>
      </c>
      <c r="C42" s="21" t="s">
        <v>97</v>
      </c>
      <c r="D42" s="20" t="s">
        <v>98</v>
      </c>
      <c r="E42" s="22">
        <v>1243200</v>
      </c>
      <c r="F42" s="22">
        <v>1855800</v>
      </c>
      <c r="G42" s="22">
        <v>403300</v>
      </c>
      <c r="H42" s="22">
        <v>302600</v>
      </c>
      <c r="I42" s="6"/>
      <c r="J42" s="7"/>
      <c r="K42" s="7"/>
      <c r="L42" s="8"/>
      <c r="M42" s="8"/>
      <c r="N42" s="8"/>
      <c r="O42" s="8"/>
      <c r="P42" s="8"/>
      <c r="Q42" s="7"/>
      <c r="R42" s="7"/>
      <c r="S42" s="7"/>
      <c r="T42" s="7"/>
      <c r="U42" s="7"/>
      <c r="V42" s="7"/>
      <c r="W42" s="7"/>
      <c r="X42" s="7"/>
      <c r="Y42" s="7"/>
      <c r="Z42" s="7"/>
      <c r="AA42" s="7"/>
      <c r="AB42" s="7"/>
      <c r="AC42" s="9"/>
      <c r="AD42" s="9"/>
      <c r="AE42" s="9"/>
      <c r="AF42" s="9"/>
      <c r="AG42" s="9"/>
      <c r="AH42" s="9"/>
      <c r="AI42" s="9"/>
      <c r="AJ42" s="9"/>
      <c r="AK42" s="9"/>
      <c r="AL42" s="9"/>
      <c r="AM42" s="9"/>
      <c r="AN42" s="9"/>
    </row>
    <row r="43" spans="1:40" ht="24.95" customHeight="1" x14ac:dyDescent="0.25">
      <c r="A43" s="20">
        <f t="shared" si="0"/>
        <v>42</v>
      </c>
      <c r="B43" s="20">
        <v>101024501</v>
      </c>
      <c r="C43" s="21" t="s">
        <v>99</v>
      </c>
      <c r="D43" s="20" t="s">
        <v>100</v>
      </c>
      <c r="E43" s="22">
        <v>47430</v>
      </c>
      <c r="F43" s="22">
        <v>84330</v>
      </c>
      <c r="G43" s="22">
        <v>40200</v>
      </c>
      <c r="H43" s="22">
        <v>53520</v>
      </c>
      <c r="I43" s="6"/>
      <c r="J43" s="7"/>
      <c r="K43" s="7"/>
      <c r="L43" s="8"/>
      <c r="M43" s="8"/>
      <c r="N43" s="8"/>
      <c r="O43" s="8"/>
      <c r="P43" s="8"/>
      <c r="Q43" s="7"/>
      <c r="R43" s="7"/>
      <c r="S43" s="7"/>
      <c r="T43" s="7"/>
      <c r="U43" s="7"/>
      <c r="V43" s="7"/>
      <c r="W43" s="7"/>
      <c r="X43" s="7"/>
      <c r="Y43" s="7"/>
      <c r="Z43" s="7"/>
      <c r="AA43" s="7"/>
      <c r="AB43" s="7"/>
      <c r="AC43" s="9"/>
      <c r="AD43" s="9"/>
      <c r="AE43" s="9"/>
      <c r="AF43" s="9"/>
      <c r="AG43" s="9"/>
      <c r="AH43" s="9"/>
      <c r="AI43" s="9"/>
      <c r="AJ43" s="9"/>
      <c r="AK43" s="9"/>
      <c r="AL43" s="9"/>
      <c r="AM43" s="9"/>
      <c r="AN43" s="9"/>
    </row>
    <row r="44" spans="1:40" ht="24.95" customHeight="1" x14ac:dyDescent="0.25">
      <c r="A44" s="20">
        <f t="shared" si="0"/>
        <v>43</v>
      </c>
      <c r="B44" s="20">
        <v>101027201</v>
      </c>
      <c r="C44" s="21" t="s">
        <v>101</v>
      </c>
      <c r="D44" s="20" t="s">
        <v>102</v>
      </c>
      <c r="E44" s="22">
        <v>0</v>
      </c>
      <c r="F44" s="22">
        <v>0</v>
      </c>
      <c r="G44" s="22">
        <v>235770</v>
      </c>
      <c r="H44" s="22">
        <v>308220</v>
      </c>
      <c r="I44" s="6"/>
      <c r="J44" s="7"/>
      <c r="K44" s="7"/>
      <c r="L44" s="8"/>
      <c r="M44" s="8"/>
      <c r="N44" s="8"/>
      <c r="O44" s="8"/>
      <c r="P44" s="8"/>
      <c r="Q44" s="7"/>
      <c r="R44" s="7"/>
      <c r="S44" s="7"/>
      <c r="T44" s="7"/>
      <c r="U44" s="7"/>
      <c r="V44" s="7"/>
      <c r="W44" s="7"/>
      <c r="X44" s="7"/>
      <c r="Y44" s="7"/>
      <c r="Z44" s="7"/>
      <c r="AA44" s="7"/>
      <c r="AB44" s="7"/>
      <c r="AC44" s="9"/>
      <c r="AD44" s="9"/>
      <c r="AE44" s="9"/>
      <c r="AF44" s="9"/>
      <c r="AG44" s="9"/>
      <c r="AH44" s="9"/>
      <c r="AI44" s="9"/>
      <c r="AJ44" s="9"/>
      <c r="AK44" s="9"/>
      <c r="AL44" s="9"/>
      <c r="AM44" s="9"/>
      <c r="AN44" s="9"/>
    </row>
    <row r="45" spans="1:40" ht="24.95" customHeight="1" x14ac:dyDescent="0.25">
      <c r="A45" s="20">
        <f t="shared" si="0"/>
        <v>44</v>
      </c>
      <c r="B45" s="20">
        <v>101027701</v>
      </c>
      <c r="C45" s="21" t="s">
        <v>103</v>
      </c>
      <c r="D45" s="20" t="s">
        <v>104</v>
      </c>
      <c r="E45" s="22">
        <v>2947300</v>
      </c>
      <c r="F45" s="22">
        <v>7058300</v>
      </c>
      <c r="G45" s="22">
        <v>3289900</v>
      </c>
      <c r="H45" s="22">
        <v>4594900</v>
      </c>
      <c r="I45" s="6"/>
      <c r="J45" s="7"/>
      <c r="K45" s="7"/>
      <c r="L45" s="8"/>
      <c r="M45" s="8"/>
      <c r="N45" s="8"/>
      <c r="O45" s="8"/>
      <c r="P45" s="8"/>
      <c r="Q45" s="7"/>
      <c r="R45" s="7"/>
      <c r="S45" s="7"/>
      <c r="T45" s="7"/>
      <c r="U45" s="7"/>
      <c r="V45" s="7"/>
      <c r="W45" s="7"/>
      <c r="X45" s="7"/>
      <c r="Y45" s="7"/>
      <c r="Z45" s="7"/>
      <c r="AA45" s="7"/>
      <c r="AB45" s="7"/>
      <c r="AC45" s="9"/>
      <c r="AD45" s="9"/>
      <c r="AE45" s="9"/>
      <c r="AF45" s="9"/>
      <c r="AG45" s="9"/>
      <c r="AH45" s="9"/>
      <c r="AI45" s="9"/>
      <c r="AJ45" s="9"/>
      <c r="AK45" s="9"/>
      <c r="AL45" s="9"/>
      <c r="AM45" s="9"/>
      <c r="AN45" s="9"/>
    </row>
    <row r="46" spans="1:40" ht="24.95" customHeight="1" x14ac:dyDescent="0.25">
      <c r="A46" s="20">
        <f t="shared" si="0"/>
        <v>45</v>
      </c>
      <c r="B46" s="20">
        <v>101028501</v>
      </c>
      <c r="C46" s="21" t="s">
        <v>105</v>
      </c>
      <c r="D46" s="20" t="s">
        <v>106</v>
      </c>
      <c r="E46" s="22">
        <v>99080</v>
      </c>
      <c r="F46" s="22">
        <v>125160</v>
      </c>
      <c r="G46" s="22">
        <v>31080</v>
      </c>
      <c r="H46" s="22">
        <v>15000</v>
      </c>
      <c r="I46" s="6"/>
      <c r="J46" s="7"/>
      <c r="K46" s="7"/>
      <c r="L46" s="8"/>
      <c r="M46" s="8"/>
      <c r="N46" s="8"/>
      <c r="O46" s="8"/>
      <c r="P46" s="8"/>
      <c r="Q46" s="7"/>
      <c r="R46" s="7"/>
      <c r="S46" s="7"/>
      <c r="T46" s="7"/>
      <c r="U46" s="7"/>
      <c r="V46" s="7"/>
      <c r="W46" s="7"/>
      <c r="X46" s="7"/>
      <c r="Y46" s="7"/>
      <c r="Z46" s="7"/>
      <c r="AA46" s="7"/>
      <c r="AB46" s="7"/>
      <c r="AC46" s="9"/>
      <c r="AD46" s="9"/>
      <c r="AE46" s="9"/>
      <c r="AF46" s="9"/>
      <c r="AG46" s="9"/>
      <c r="AH46" s="9"/>
      <c r="AI46" s="9"/>
      <c r="AJ46" s="9"/>
      <c r="AK46" s="9"/>
      <c r="AL46" s="9"/>
      <c r="AM46" s="9"/>
      <c r="AN46" s="9"/>
    </row>
    <row r="47" spans="1:40" ht="24.95" customHeight="1" x14ac:dyDescent="0.25">
      <c r="A47" s="20">
        <f t="shared" si="0"/>
        <v>46</v>
      </c>
      <c r="B47" s="20">
        <v>101029601</v>
      </c>
      <c r="C47" s="21" t="s">
        <v>107</v>
      </c>
      <c r="D47" s="20" t="s">
        <v>108</v>
      </c>
      <c r="E47" s="22">
        <v>0</v>
      </c>
      <c r="F47" s="22">
        <v>0</v>
      </c>
      <c r="G47" s="22">
        <v>0</v>
      </c>
      <c r="H47" s="22">
        <v>0</v>
      </c>
      <c r="I47" s="6"/>
      <c r="J47" s="7"/>
      <c r="K47" s="7"/>
      <c r="L47" s="8"/>
      <c r="M47" s="8"/>
      <c r="N47" s="8"/>
      <c r="O47" s="8"/>
      <c r="P47" s="8"/>
      <c r="Q47" s="7"/>
      <c r="R47" s="7"/>
      <c r="S47" s="7"/>
      <c r="T47" s="7"/>
      <c r="U47" s="7"/>
      <c r="V47" s="7"/>
      <c r="W47" s="7"/>
      <c r="X47" s="7"/>
      <c r="Y47" s="7"/>
      <c r="Z47" s="7"/>
      <c r="AA47" s="7"/>
      <c r="AB47" s="7"/>
      <c r="AC47" s="9"/>
      <c r="AD47" s="9"/>
      <c r="AE47" s="9"/>
      <c r="AF47" s="9"/>
      <c r="AG47" s="9"/>
      <c r="AH47" s="9"/>
      <c r="AI47" s="9"/>
      <c r="AJ47" s="9"/>
      <c r="AK47" s="9"/>
      <c r="AL47" s="9"/>
      <c r="AM47" s="9"/>
      <c r="AN47" s="9"/>
    </row>
    <row r="48" spans="1:40" ht="24.95" customHeight="1" x14ac:dyDescent="0.25">
      <c r="A48" s="20">
        <f t="shared" si="0"/>
        <v>47</v>
      </c>
      <c r="B48" s="20">
        <v>101030201</v>
      </c>
      <c r="C48" s="21" t="s">
        <v>109</v>
      </c>
      <c r="D48" s="20" t="s">
        <v>110</v>
      </c>
      <c r="E48" s="22">
        <v>0</v>
      </c>
      <c r="F48" s="22">
        <v>0</v>
      </c>
      <c r="G48" s="22">
        <v>0</v>
      </c>
      <c r="H48" s="22">
        <v>0</v>
      </c>
      <c r="I48" s="6"/>
      <c r="J48" s="7"/>
      <c r="K48" s="7"/>
      <c r="L48" s="8"/>
      <c r="M48" s="8"/>
      <c r="N48" s="8"/>
      <c r="O48" s="8"/>
      <c r="P48" s="8"/>
      <c r="Q48" s="7"/>
      <c r="R48" s="7"/>
      <c r="S48" s="7"/>
      <c r="T48" s="7"/>
      <c r="U48" s="7"/>
      <c r="V48" s="7"/>
      <c r="W48" s="7"/>
      <c r="X48" s="7"/>
      <c r="Y48" s="7"/>
      <c r="Z48" s="7"/>
      <c r="AA48" s="7"/>
      <c r="AB48" s="7"/>
      <c r="AC48" s="9"/>
      <c r="AD48" s="9"/>
      <c r="AE48" s="9"/>
      <c r="AF48" s="9"/>
      <c r="AG48" s="9"/>
      <c r="AH48" s="9"/>
      <c r="AI48" s="9"/>
      <c r="AJ48" s="9"/>
      <c r="AK48" s="9"/>
      <c r="AL48" s="9"/>
      <c r="AM48" s="9"/>
      <c r="AN48" s="9"/>
    </row>
    <row r="49" spans="1:40" ht="24.95" customHeight="1" x14ac:dyDescent="0.25">
      <c r="A49" s="20">
        <f t="shared" si="0"/>
        <v>48</v>
      </c>
      <c r="B49" s="20">
        <v>101030701</v>
      </c>
      <c r="C49" s="21" t="s">
        <v>111</v>
      </c>
      <c r="D49" s="20" t="s">
        <v>112</v>
      </c>
      <c r="E49" s="22">
        <v>3243500</v>
      </c>
      <c r="F49" s="22">
        <v>5233000</v>
      </c>
      <c r="G49" s="22">
        <v>1686000</v>
      </c>
      <c r="H49" s="22">
        <v>1673500</v>
      </c>
      <c r="I49" s="6"/>
      <c r="J49" s="7"/>
      <c r="K49" s="7"/>
      <c r="L49" s="8"/>
      <c r="M49" s="8"/>
      <c r="N49" s="8"/>
      <c r="O49" s="8"/>
      <c r="P49" s="8"/>
      <c r="Q49" s="7"/>
      <c r="R49" s="7"/>
      <c r="S49" s="7"/>
      <c r="T49" s="7"/>
      <c r="U49" s="7"/>
      <c r="V49" s="7"/>
      <c r="W49" s="7"/>
      <c r="X49" s="7"/>
      <c r="Y49" s="7"/>
      <c r="Z49" s="7"/>
      <c r="AA49" s="7"/>
      <c r="AB49" s="7"/>
      <c r="AC49" s="9"/>
      <c r="AD49" s="9"/>
      <c r="AE49" s="9"/>
      <c r="AF49" s="9"/>
      <c r="AG49" s="9"/>
      <c r="AH49" s="9"/>
      <c r="AI49" s="9"/>
      <c r="AJ49" s="9"/>
      <c r="AK49" s="9"/>
      <c r="AL49" s="9"/>
      <c r="AM49" s="9"/>
      <c r="AN49" s="9"/>
    </row>
    <row r="50" spans="1:40" ht="24.95" customHeight="1" x14ac:dyDescent="0.25">
      <c r="A50" s="20">
        <f t="shared" si="0"/>
        <v>49</v>
      </c>
      <c r="B50" s="20">
        <v>101031601</v>
      </c>
      <c r="C50" s="21" t="s">
        <v>113</v>
      </c>
      <c r="D50" s="20" t="s">
        <v>114</v>
      </c>
      <c r="E50" s="22">
        <v>131296</v>
      </c>
      <c r="F50" s="22">
        <v>253192</v>
      </c>
      <c r="G50" s="22">
        <v>111096</v>
      </c>
      <c r="H50" s="22">
        <v>149744</v>
      </c>
      <c r="I50" s="6"/>
      <c r="J50" s="7"/>
      <c r="K50" s="7"/>
      <c r="L50" s="8"/>
      <c r="M50" s="8"/>
      <c r="N50" s="8"/>
      <c r="O50" s="8"/>
      <c r="P50" s="8"/>
      <c r="Q50" s="7"/>
      <c r="R50" s="7"/>
      <c r="S50" s="7"/>
      <c r="T50" s="7"/>
      <c r="U50" s="7"/>
      <c r="V50" s="7"/>
      <c r="W50" s="7"/>
      <c r="X50" s="7"/>
      <c r="Y50" s="7"/>
      <c r="Z50" s="7"/>
      <c r="AA50" s="7"/>
      <c r="AB50" s="7"/>
      <c r="AC50" s="9"/>
      <c r="AD50" s="9"/>
      <c r="AE50" s="9"/>
      <c r="AF50" s="9"/>
      <c r="AG50" s="9"/>
      <c r="AH50" s="9"/>
      <c r="AI50" s="9"/>
      <c r="AJ50" s="9"/>
      <c r="AK50" s="9"/>
      <c r="AL50" s="9"/>
      <c r="AM50" s="9"/>
      <c r="AN50" s="9"/>
    </row>
    <row r="51" spans="1:40" ht="24.95" customHeight="1" x14ac:dyDescent="0.25">
      <c r="A51" s="20">
        <f t="shared" si="0"/>
        <v>50</v>
      </c>
      <c r="B51" s="20">
        <v>101032001</v>
      </c>
      <c r="C51" s="21" t="s">
        <v>115</v>
      </c>
      <c r="D51" s="20" t="s">
        <v>116</v>
      </c>
      <c r="E51" s="22">
        <v>483896</v>
      </c>
      <c r="F51" s="22">
        <v>532392</v>
      </c>
      <c r="G51" s="22">
        <v>2800</v>
      </c>
      <c r="H51" s="22">
        <v>0</v>
      </c>
      <c r="I51" s="6"/>
      <c r="J51" s="7"/>
      <c r="K51" s="7"/>
      <c r="L51" s="8"/>
      <c r="M51" s="8"/>
      <c r="N51" s="8"/>
      <c r="O51" s="8"/>
      <c r="P51" s="8"/>
      <c r="Q51" s="7"/>
      <c r="R51" s="7"/>
      <c r="S51" s="7"/>
      <c r="T51" s="7"/>
      <c r="U51" s="7"/>
      <c r="V51" s="7"/>
      <c r="W51" s="7"/>
      <c r="X51" s="7"/>
      <c r="Y51" s="7"/>
      <c r="Z51" s="7"/>
      <c r="AA51" s="7"/>
      <c r="AB51" s="7"/>
      <c r="AC51" s="9"/>
      <c r="AD51" s="9"/>
      <c r="AE51" s="9"/>
      <c r="AF51" s="9"/>
      <c r="AG51" s="9"/>
      <c r="AH51" s="9"/>
      <c r="AI51" s="9"/>
      <c r="AJ51" s="9"/>
      <c r="AK51" s="9"/>
      <c r="AL51" s="9"/>
      <c r="AM51" s="9"/>
      <c r="AN51" s="9"/>
    </row>
    <row r="52" spans="1:40" ht="24.95" customHeight="1" x14ac:dyDescent="0.25">
      <c r="A52" s="20">
        <f t="shared" si="0"/>
        <v>51</v>
      </c>
      <c r="B52" s="20">
        <v>101032901</v>
      </c>
      <c r="C52" s="21" t="s">
        <v>117</v>
      </c>
      <c r="D52" s="20" t="s">
        <v>118</v>
      </c>
      <c r="E52" s="22">
        <v>373440</v>
      </c>
      <c r="F52" s="22">
        <v>688260</v>
      </c>
      <c r="G52" s="22">
        <v>646020</v>
      </c>
      <c r="H52" s="22">
        <v>662970</v>
      </c>
      <c r="I52" s="6"/>
      <c r="J52" s="7"/>
      <c r="K52" s="7"/>
      <c r="L52" s="8"/>
      <c r="M52" s="8"/>
      <c r="N52" s="8"/>
      <c r="O52" s="8"/>
      <c r="P52" s="8"/>
      <c r="Q52" s="7"/>
      <c r="R52" s="7"/>
      <c r="S52" s="7"/>
      <c r="T52" s="7"/>
      <c r="U52" s="7"/>
      <c r="V52" s="7"/>
      <c r="W52" s="7"/>
      <c r="X52" s="7"/>
      <c r="Y52" s="7"/>
      <c r="Z52" s="7"/>
      <c r="AA52" s="7"/>
      <c r="AB52" s="7"/>
      <c r="AC52" s="9"/>
      <c r="AD52" s="9"/>
      <c r="AE52" s="9"/>
      <c r="AF52" s="9"/>
      <c r="AG52" s="9"/>
      <c r="AH52" s="9"/>
      <c r="AI52" s="9"/>
      <c r="AJ52" s="9"/>
      <c r="AK52" s="9"/>
      <c r="AL52" s="9"/>
      <c r="AM52" s="9"/>
      <c r="AN52" s="9"/>
    </row>
    <row r="53" spans="1:40" ht="24.95" customHeight="1" x14ac:dyDescent="0.25">
      <c r="A53" s="20">
        <f t="shared" si="0"/>
        <v>52</v>
      </c>
      <c r="B53" s="20">
        <v>101034201</v>
      </c>
      <c r="C53" s="21" t="s">
        <v>119</v>
      </c>
      <c r="D53" s="20" t="s">
        <v>120</v>
      </c>
      <c r="E53" s="22">
        <v>278000</v>
      </c>
      <c r="F53" s="22">
        <v>526000</v>
      </c>
      <c r="G53" s="22">
        <v>207000</v>
      </c>
      <c r="H53" s="22">
        <v>288000</v>
      </c>
      <c r="I53" s="6"/>
      <c r="J53" s="7"/>
      <c r="K53" s="7"/>
      <c r="L53" s="8"/>
      <c r="M53" s="8"/>
      <c r="N53" s="8"/>
      <c r="O53" s="8"/>
      <c r="P53" s="8"/>
      <c r="Q53" s="7"/>
      <c r="R53" s="7"/>
      <c r="S53" s="7"/>
      <c r="T53" s="7"/>
      <c r="U53" s="7"/>
      <c r="V53" s="7"/>
      <c r="W53" s="7"/>
      <c r="X53" s="7"/>
      <c r="Y53" s="7"/>
      <c r="Z53" s="7"/>
      <c r="AA53" s="7"/>
      <c r="AB53" s="7"/>
      <c r="AC53" s="9"/>
      <c r="AD53" s="9"/>
      <c r="AE53" s="9"/>
      <c r="AF53" s="9"/>
      <c r="AG53" s="9"/>
      <c r="AH53" s="9"/>
      <c r="AI53" s="9"/>
      <c r="AJ53" s="9"/>
      <c r="AK53" s="9"/>
      <c r="AL53" s="9"/>
      <c r="AM53" s="9"/>
      <c r="AN53" s="9"/>
    </row>
    <row r="54" spans="1:40" ht="24.95" customHeight="1" x14ac:dyDescent="0.25">
      <c r="A54" s="20">
        <f t="shared" si="0"/>
        <v>53</v>
      </c>
      <c r="B54" s="20">
        <v>101034401</v>
      </c>
      <c r="C54" s="21" t="s">
        <v>121</v>
      </c>
      <c r="D54" s="20" t="s">
        <v>122</v>
      </c>
      <c r="E54" s="22">
        <v>304400</v>
      </c>
      <c r="F54" s="22">
        <v>607840</v>
      </c>
      <c r="G54" s="22">
        <v>301880</v>
      </c>
      <c r="H54" s="22">
        <v>300619</v>
      </c>
      <c r="I54" s="6"/>
      <c r="J54" s="7"/>
      <c r="K54" s="7"/>
      <c r="L54" s="8"/>
      <c r="M54" s="8"/>
      <c r="N54" s="8"/>
      <c r="O54" s="8"/>
      <c r="P54" s="8"/>
      <c r="Q54" s="7"/>
      <c r="R54" s="7"/>
      <c r="S54" s="7"/>
      <c r="T54" s="7"/>
      <c r="U54" s="7"/>
      <c r="V54" s="7"/>
      <c r="W54" s="7"/>
      <c r="X54" s="7"/>
      <c r="Y54" s="7"/>
      <c r="Z54" s="7"/>
      <c r="AA54" s="7"/>
      <c r="AB54" s="7"/>
      <c r="AC54" s="9"/>
      <c r="AD54" s="9"/>
      <c r="AE54" s="9"/>
      <c r="AF54" s="9"/>
      <c r="AG54" s="9"/>
      <c r="AH54" s="9"/>
      <c r="AI54" s="9"/>
      <c r="AJ54" s="9"/>
      <c r="AK54" s="9"/>
      <c r="AL54" s="9"/>
      <c r="AM54" s="9"/>
      <c r="AN54" s="9"/>
    </row>
    <row r="55" spans="1:40" ht="24.95" customHeight="1" x14ac:dyDescent="0.25">
      <c r="A55" s="20">
        <f t="shared" si="0"/>
        <v>54</v>
      </c>
      <c r="B55" s="20">
        <v>101034801</v>
      </c>
      <c r="C55" s="21" t="s">
        <v>123</v>
      </c>
      <c r="D55" s="20" t="s">
        <v>124</v>
      </c>
      <c r="E55" s="22">
        <v>3495100</v>
      </c>
      <c r="F55" s="22">
        <v>6506600</v>
      </c>
      <c r="G55" s="22">
        <v>2943200</v>
      </c>
      <c r="H55" s="22">
        <v>9028500</v>
      </c>
      <c r="I55" s="6"/>
      <c r="J55" s="7"/>
      <c r="K55" s="7"/>
      <c r="L55" s="8"/>
      <c r="M55" s="8"/>
      <c r="N55" s="8"/>
      <c r="O55" s="8"/>
      <c r="P55" s="8"/>
      <c r="Q55" s="7"/>
      <c r="R55" s="7"/>
      <c r="S55" s="7"/>
      <c r="T55" s="7"/>
      <c r="U55" s="7"/>
      <c r="V55" s="7"/>
      <c r="W55" s="7"/>
      <c r="X55" s="7"/>
      <c r="Y55" s="7"/>
      <c r="Z55" s="7"/>
      <c r="AA55" s="7"/>
      <c r="AB55" s="7"/>
      <c r="AC55" s="9"/>
      <c r="AD55" s="9"/>
      <c r="AE55" s="9"/>
      <c r="AF55" s="9"/>
      <c r="AG55" s="9"/>
      <c r="AH55" s="9"/>
      <c r="AI55" s="9"/>
      <c r="AJ55" s="9"/>
      <c r="AK55" s="9"/>
      <c r="AL55" s="9"/>
      <c r="AM55" s="9"/>
      <c r="AN55" s="9"/>
    </row>
    <row r="56" spans="1:40" ht="24.95" customHeight="1" x14ac:dyDescent="0.25">
      <c r="A56" s="20">
        <f t="shared" si="0"/>
        <v>55</v>
      </c>
      <c r="B56" s="20">
        <v>101034901</v>
      </c>
      <c r="C56" s="21" t="s">
        <v>125</v>
      </c>
      <c r="D56" s="20" t="s">
        <v>126</v>
      </c>
      <c r="E56" s="22">
        <v>37000</v>
      </c>
      <c r="F56" s="22">
        <v>2000</v>
      </c>
      <c r="G56" s="22">
        <v>0</v>
      </c>
      <c r="H56" s="22">
        <v>0</v>
      </c>
      <c r="I56" s="6"/>
      <c r="J56" s="7"/>
      <c r="K56" s="7"/>
      <c r="L56" s="8"/>
      <c r="M56" s="8"/>
      <c r="N56" s="8"/>
      <c r="O56" s="8"/>
      <c r="P56" s="8"/>
      <c r="Q56" s="7"/>
      <c r="R56" s="7"/>
      <c r="S56" s="7"/>
      <c r="T56" s="7"/>
      <c r="U56" s="7"/>
      <c r="V56" s="7"/>
      <c r="W56" s="7"/>
      <c r="X56" s="7"/>
      <c r="Y56" s="7"/>
      <c r="Z56" s="7"/>
      <c r="AA56" s="7"/>
      <c r="AB56" s="7"/>
      <c r="AC56" s="9"/>
      <c r="AD56" s="9"/>
      <c r="AE56" s="9"/>
      <c r="AF56" s="9"/>
      <c r="AG56" s="9"/>
      <c r="AH56" s="9"/>
      <c r="AI56" s="9"/>
      <c r="AJ56" s="9"/>
      <c r="AK56" s="9"/>
      <c r="AL56" s="9"/>
      <c r="AM56" s="9"/>
      <c r="AN56" s="9"/>
    </row>
    <row r="57" spans="1:40" ht="24.95" customHeight="1" x14ac:dyDescent="0.25">
      <c r="A57" s="20">
        <f t="shared" si="0"/>
        <v>56</v>
      </c>
      <c r="B57" s="20">
        <v>101035701</v>
      </c>
      <c r="C57" s="21" t="s">
        <v>127</v>
      </c>
      <c r="D57" s="20" t="s">
        <v>128</v>
      </c>
      <c r="E57" s="22">
        <v>833100</v>
      </c>
      <c r="F57" s="22">
        <v>1286200</v>
      </c>
      <c r="G57" s="22">
        <v>437400</v>
      </c>
      <c r="H57" s="22">
        <v>411900</v>
      </c>
      <c r="I57" s="6"/>
      <c r="J57" s="7"/>
      <c r="K57" s="7"/>
      <c r="L57" s="8"/>
      <c r="M57" s="8"/>
      <c r="N57" s="8"/>
      <c r="O57" s="8"/>
      <c r="P57" s="8"/>
      <c r="Q57" s="7"/>
      <c r="R57" s="7"/>
      <c r="S57" s="7"/>
      <c r="T57" s="7"/>
      <c r="U57" s="7"/>
      <c r="V57" s="7"/>
      <c r="W57" s="7"/>
      <c r="X57" s="7"/>
      <c r="Y57" s="7"/>
      <c r="Z57" s="7"/>
      <c r="AA57" s="7"/>
      <c r="AB57" s="7"/>
      <c r="AC57" s="9"/>
      <c r="AD57" s="9"/>
      <c r="AE57" s="9"/>
      <c r="AF57" s="9"/>
      <c r="AG57" s="9"/>
      <c r="AH57" s="9"/>
      <c r="AI57" s="9"/>
      <c r="AJ57" s="9"/>
      <c r="AK57" s="9"/>
      <c r="AL57" s="9"/>
      <c r="AM57" s="9"/>
      <c r="AN57" s="9"/>
    </row>
    <row r="58" spans="1:40" ht="24.95" customHeight="1" x14ac:dyDescent="0.25">
      <c r="A58" s="20">
        <f t="shared" si="0"/>
        <v>57</v>
      </c>
      <c r="B58" s="20">
        <v>101036301</v>
      </c>
      <c r="C58" s="21" t="s">
        <v>129</v>
      </c>
      <c r="D58" s="20" t="s">
        <v>130</v>
      </c>
      <c r="E58" s="22">
        <v>169000</v>
      </c>
      <c r="F58" s="22">
        <v>246000</v>
      </c>
      <c r="G58" s="22">
        <v>1237500</v>
      </c>
      <c r="H58" s="22">
        <v>744000</v>
      </c>
      <c r="I58" s="6"/>
      <c r="J58" s="7"/>
      <c r="K58" s="7"/>
      <c r="L58" s="8"/>
      <c r="M58" s="8"/>
      <c r="N58" s="8"/>
      <c r="O58" s="8"/>
      <c r="P58" s="8"/>
      <c r="Q58" s="7"/>
      <c r="R58" s="7"/>
      <c r="S58" s="7"/>
      <c r="T58" s="7"/>
      <c r="U58" s="7"/>
      <c r="V58" s="7"/>
      <c r="W58" s="7"/>
      <c r="X58" s="7"/>
      <c r="Y58" s="7"/>
      <c r="Z58" s="7"/>
      <c r="AA58" s="7"/>
      <c r="AB58" s="7"/>
      <c r="AC58" s="9"/>
      <c r="AD58" s="9"/>
      <c r="AE58" s="9"/>
      <c r="AF58" s="9"/>
      <c r="AG58" s="9"/>
      <c r="AH58" s="9"/>
      <c r="AI58" s="9"/>
      <c r="AJ58" s="9"/>
      <c r="AK58" s="9"/>
      <c r="AL58" s="9"/>
      <c r="AM58" s="9"/>
      <c r="AN58" s="9"/>
    </row>
    <row r="59" spans="1:40" ht="24.95" customHeight="1" x14ac:dyDescent="0.25">
      <c r="A59" s="20">
        <f t="shared" si="0"/>
        <v>58</v>
      </c>
      <c r="B59" s="20">
        <v>101037601</v>
      </c>
      <c r="C59" s="21" t="s">
        <v>131</v>
      </c>
      <c r="D59" s="20" t="s">
        <v>132</v>
      </c>
      <c r="E59" s="22">
        <v>0</v>
      </c>
      <c r="F59" s="22">
        <v>0</v>
      </c>
      <c r="G59" s="22">
        <v>0</v>
      </c>
      <c r="H59" s="22">
        <v>0</v>
      </c>
      <c r="I59" s="6"/>
      <c r="J59" s="7"/>
      <c r="K59" s="7"/>
      <c r="L59" s="8"/>
      <c r="M59" s="8"/>
      <c r="N59" s="8"/>
      <c r="O59" s="8"/>
      <c r="P59" s="8"/>
      <c r="Q59" s="7"/>
      <c r="R59" s="7"/>
      <c r="S59" s="7"/>
      <c r="T59" s="7"/>
      <c r="U59" s="7"/>
      <c r="V59" s="7"/>
      <c r="W59" s="7"/>
      <c r="X59" s="7"/>
      <c r="Y59" s="7"/>
      <c r="Z59" s="7"/>
      <c r="AA59" s="7"/>
      <c r="AB59" s="7"/>
      <c r="AC59" s="9"/>
      <c r="AD59" s="9"/>
      <c r="AE59" s="9"/>
      <c r="AF59" s="9"/>
      <c r="AG59" s="9"/>
      <c r="AH59" s="9"/>
      <c r="AI59" s="9"/>
      <c r="AJ59" s="9"/>
      <c r="AK59" s="9"/>
      <c r="AL59" s="9"/>
      <c r="AM59" s="9"/>
      <c r="AN59" s="9"/>
    </row>
    <row r="60" spans="1:40" ht="24.95" customHeight="1" x14ac:dyDescent="0.25">
      <c r="A60" s="20">
        <f t="shared" si="0"/>
        <v>59</v>
      </c>
      <c r="B60" s="20">
        <v>101037701</v>
      </c>
      <c r="C60" s="21" t="s">
        <v>133</v>
      </c>
      <c r="D60" s="20" t="s">
        <v>134</v>
      </c>
      <c r="E60" s="22">
        <v>12300</v>
      </c>
      <c r="F60" s="22">
        <v>401910</v>
      </c>
      <c r="G60" s="22">
        <v>12300</v>
      </c>
      <c r="H60" s="22">
        <v>6960</v>
      </c>
      <c r="I60" s="6"/>
      <c r="J60" s="7"/>
      <c r="K60" s="7"/>
      <c r="L60" s="8"/>
      <c r="M60" s="8"/>
      <c r="N60" s="8"/>
      <c r="O60" s="8"/>
      <c r="P60" s="8"/>
      <c r="Q60" s="7"/>
      <c r="R60" s="7"/>
      <c r="S60" s="7"/>
      <c r="T60" s="7"/>
      <c r="U60" s="7"/>
      <c r="V60" s="7"/>
      <c r="W60" s="7"/>
      <c r="X60" s="7"/>
      <c r="Y60" s="7"/>
      <c r="Z60" s="7"/>
      <c r="AA60" s="7"/>
      <c r="AB60" s="7"/>
      <c r="AC60" s="9"/>
      <c r="AD60" s="9"/>
      <c r="AE60" s="9"/>
      <c r="AF60" s="9"/>
      <c r="AG60" s="9"/>
      <c r="AH60" s="9"/>
      <c r="AI60" s="9"/>
      <c r="AJ60" s="9"/>
      <c r="AK60" s="9"/>
      <c r="AL60" s="9"/>
      <c r="AM60" s="9"/>
      <c r="AN60" s="9"/>
    </row>
    <row r="61" spans="1:40" ht="24.95" customHeight="1" x14ac:dyDescent="0.25">
      <c r="A61" s="20">
        <f t="shared" si="0"/>
        <v>60</v>
      </c>
      <c r="B61" s="20">
        <v>101037801</v>
      </c>
      <c r="C61" s="21" t="s">
        <v>135</v>
      </c>
      <c r="D61" s="20" t="s">
        <v>136</v>
      </c>
      <c r="E61" s="22">
        <v>0</v>
      </c>
      <c r="F61" s="22">
        <v>0</v>
      </c>
      <c r="G61" s="22">
        <v>0</v>
      </c>
      <c r="H61" s="22">
        <v>0</v>
      </c>
      <c r="I61" s="6"/>
      <c r="J61" s="7"/>
      <c r="K61" s="7"/>
      <c r="L61" s="8"/>
      <c r="M61" s="8"/>
      <c r="N61" s="8"/>
      <c r="O61" s="8"/>
      <c r="P61" s="8"/>
      <c r="Q61" s="7"/>
      <c r="R61" s="7"/>
      <c r="S61" s="7"/>
      <c r="T61" s="7"/>
      <c r="U61" s="7"/>
      <c r="V61" s="7"/>
      <c r="W61" s="7"/>
      <c r="X61" s="7"/>
      <c r="Y61" s="7"/>
      <c r="Z61" s="7"/>
      <c r="AA61" s="7"/>
      <c r="AB61" s="7"/>
      <c r="AC61" s="9"/>
      <c r="AD61" s="9"/>
      <c r="AE61" s="9"/>
      <c r="AF61" s="9"/>
      <c r="AG61" s="9"/>
      <c r="AH61" s="9"/>
      <c r="AI61" s="9"/>
      <c r="AJ61" s="9"/>
      <c r="AK61" s="9"/>
      <c r="AL61" s="9"/>
      <c r="AM61" s="9"/>
      <c r="AN61" s="9"/>
    </row>
    <row r="62" spans="1:40" ht="24.95" customHeight="1" x14ac:dyDescent="0.25">
      <c r="A62" s="20">
        <f t="shared" si="0"/>
        <v>61</v>
      </c>
      <c r="B62" s="20">
        <v>101037901</v>
      </c>
      <c r="C62" s="21" t="s">
        <v>137</v>
      </c>
      <c r="D62" s="20" t="s">
        <v>138</v>
      </c>
      <c r="E62" s="22">
        <v>144600</v>
      </c>
      <c r="F62" s="22">
        <v>2337000</v>
      </c>
      <c r="G62" s="22">
        <v>352140</v>
      </c>
      <c r="H62" s="22">
        <v>25400</v>
      </c>
      <c r="I62" s="6"/>
      <c r="J62" s="7"/>
      <c r="K62" s="7"/>
      <c r="L62" s="8"/>
      <c r="M62" s="8"/>
      <c r="N62" s="8"/>
      <c r="O62" s="8"/>
      <c r="P62" s="8"/>
      <c r="Q62" s="7"/>
      <c r="R62" s="7"/>
      <c r="S62" s="7"/>
      <c r="T62" s="7"/>
      <c r="U62" s="7"/>
      <c r="V62" s="7"/>
      <c r="W62" s="7"/>
      <c r="X62" s="7"/>
      <c r="Y62" s="7"/>
      <c r="Z62" s="7"/>
      <c r="AA62" s="7"/>
      <c r="AB62" s="7"/>
      <c r="AC62" s="9"/>
      <c r="AD62" s="9"/>
      <c r="AE62" s="9"/>
      <c r="AF62" s="9"/>
      <c r="AG62" s="9"/>
      <c r="AH62" s="9"/>
      <c r="AI62" s="9"/>
      <c r="AJ62" s="9"/>
      <c r="AK62" s="9"/>
      <c r="AL62" s="9"/>
      <c r="AM62" s="9"/>
      <c r="AN62" s="9"/>
    </row>
    <row r="63" spans="1:40" ht="24.95" customHeight="1" x14ac:dyDescent="0.25">
      <c r="A63" s="20">
        <f t="shared" si="0"/>
        <v>62</v>
      </c>
      <c r="B63" s="20">
        <v>101038201</v>
      </c>
      <c r="C63" s="21" t="s">
        <v>139</v>
      </c>
      <c r="D63" s="20" t="s">
        <v>140</v>
      </c>
      <c r="E63" s="22">
        <v>1770920</v>
      </c>
      <c r="F63" s="22">
        <v>2337680</v>
      </c>
      <c r="G63" s="22">
        <v>632840</v>
      </c>
      <c r="H63" s="22">
        <v>1407300</v>
      </c>
      <c r="I63" s="6"/>
      <c r="J63" s="7"/>
      <c r="K63" s="7"/>
      <c r="L63" s="8"/>
      <c r="M63" s="8"/>
      <c r="N63" s="8"/>
      <c r="O63" s="8"/>
      <c r="P63" s="8"/>
      <c r="Q63" s="7"/>
      <c r="R63" s="7"/>
      <c r="S63" s="7"/>
      <c r="T63" s="7"/>
      <c r="U63" s="7"/>
      <c r="V63" s="7"/>
      <c r="W63" s="7"/>
      <c r="X63" s="7"/>
      <c r="Y63" s="7"/>
      <c r="Z63" s="7"/>
      <c r="AA63" s="7"/>
      <c r="AB63" s="7"/>
      <c r="AC63" s="9"/>
      <c r="AD63" s="9"/>
      <c r="AE63" s="9"/>
      <c r="AF63" s="9"/>
      <c r="AG63" s="9"/>
      <c r="AH63" s="9"/>
      <c r="AI63" s="9"/>
      <c r="AJ63" s="9"/>
      <c r="AK63" s="9"/>
      <c r="AL63" s="9"/>
      <c r="AM63" s="9"/>
      <c r="AN63" s="9"/>
    </row>
    <row r="64" spans="1:40" ht="24.95" customHeight="1" x14ac:dyDescent="0.25">
      <c r="A64" s="20">
        <f t="shared" si="0"/>
        <v>63</v>
      </c>
      <c r="B64" s="20">
        <v>101038801</v>
      </c>
      <c r="C64" s="21" t="s">
        <v>141</v>
      </c>
      <c r="D64" s="20" t="s">
        <v>142</v>
      </c>
      <c r="E64" s="22">
        <v>680200</v>
      </c>
      <c r="F64" s="22">
        <v>1305400</v>
      </c>
      <c r="G64" s="22">
        <v>592200</v>
      </c>
      <c r="H64" s="22">
        <v>777300</v>
      </c>
      <c r="I64" s="6"/>
      <c r="J64" s="7"/>
      <c r="K64" s="7"/>
      <c r="L64" s="8"/>
      <c r="M64" s="8"/>
      <c r="N64" s="8"/>
      <c r="O64" s="8"/>
      <c r="P64" s="8"/>
      <c r="Q64" s="7"/>
      <c r="R64" s="7"/>
      <c r="S64" s="7"/>
      <c r="T64" s="7"/>
      <c r="U64" s="7"/>
      <c r="V64" s="7"/>
      <c r="W64" s="7"/>
      <c r="X64" s="7"/>
      <c r="Y64" s="7"/>
      <c r="Z64" s="7"/>
      <c r="AA64" s="7"/>
      <c r="AB64" s="7"/>
      <c r="AC64" s="9"/>
      <c r="AD64" s="9"/>
      <c r="AE64" s="9"/>
      <c r="AF64" s="9"/>
      <c r="AG64" s="9"/>
      <c r="AH64" s="9"/>
      <c r="AI64" s="9"/>
      <c r="AJ64" s="9"/>
      <c r="AK64" s="9"/>
      <c r="AL64" s="9"/>
      <c r="AM64" s="9"/>
      <c r="AN64" s="9"/>
    </row>
    <row r="65" spans="1:40" ht="24.95" customHeight="1" x14ac:dyDescent="0.25">
      <c r="A65" s="20">
        <f t="shared" si="0"/>
        <v>64</v>
      </c>
      <c r="B65" s="20">
        <v>101042601</v>
      </c>
      <c r="C65" s="21" t="s">
        <v>143</v>
      </c>
      <c r="D65" s="20" t="s">
        <v>144</v>
      </c>
      <c r="E65" s="22">
        <v>476250</v>
      </c>
      <c r="F65" s="22">
        <v>1006700</v>
      </c>
      <c r="G65" s="22">
        <v>391400</v>
      </c>
      <c r="H65" s="22">
        <v>518850</v>
      </c>
      <c r="I65" s="6"/>
      <c r="J65" s="7"/>
      <c r="K65" s="7"/>
      <c r="L65" s="8"/>
      <c r="M65" s="8"/>
      <c r="N65" s="8"/>
      <c r="O65" s="8"/>
      <c r="P65" s="8"/>
      <c r="Q65" s="7"/>
      <c r="R65" s="7"/>
      <c r="S65" s="7"/>
      <c r="T65" s="7"/>
      <c r="U65" s="7"/>
      <c r="V65" s="7"/>
      <c r="W65" s="7"/>
      <c r="X65" s="7"/>
      <c r="Y65" s="7"/>
      <c r="Z65" s="7"/>
      <c r="AA65" s="7"/>
      <c r="AB65" s="7"/>
      <c r="AC65" s="9"/>
      <c r="AD65" s="9"/>
      <c r="AE65" s="9"/>
      <c r="AF65" s="9"/>
      <c r="AG65" s="9"/>
      <c r="AH65" s="9"/>
      <c r="AI65" s="9"/>
      <c r="AJ65" s="9"/>
      <c r="AK65" s="9"/>
      <c r="AL65" s="9"/>
      <c r="AM65" s="9"/>
      <c r="AN65" s="9"/>
    </row>
    <row r="66" spans="1:40" ht="24.95" customHeight="1" x14ac:dyDescent="0.25">
      <c r="A66" s="20">
        <f t="shared" si="0"/>
        <v>65</v>
      </c>
      <c r="B66" s="20">
        <v>101042701</v>
      </c>
      <c r="C66" s="21" t="s">
        <v>145</v>
      </c>
      <c r="D66" s="20" t="s">
        <v>146</v>
      </c>
      <c r="E66" s="22">
        <v>24750</v>
      </c>
      <c r="F66" s="22">
        <v>43300</v>
      </c>
      <c r="G66" s="22">
        <v>17300</v>
      </c>
      <c r="H66" s="22">
        <v>75850</v>
      </c>
      <c r="I66" s="6"/>
      <c r="J66" s="7"/>
      <c r="K66" s="7"/>
      <c r="L66" s="8"/>
      <c r="M66" s="8"/>
      <c r="N66" s="8"/>
      <c r="O66" s="8"/>
      <c r="P66" s="8"/>
      <c r="Q66" s="7"/>
      <c r="R66" s="7"/>
      <c r="S66" s="7"/>
      <c r="T66" s="7"/>
      <c r="U66" s="7"/>
      <c r="V66" s="7"/>
      <c r="W66" s="7"/>
      <c r="X66" s="7"/>
      <c r="Y66" s="7"/>
      <c r="Z66" s="7"/>
      <c r="AA66" s="7"/>
      <c r="AB66" s="7"/>
      <c r="AC66" s="9"/>
      <c r="AD66" s="9"/>
      <c r="AE66" s="9"/>
      <c r="AF66" s="9"/>
      <c r="AG66" s="9"/>
      <c r="AH66" s="9"/>
      <c r="AI66" s="9"/>
      <c r="AJ66" s="9"/>
      <c r="AK66" s="9"/>
      <c r="AL66" s="9"/>
      <c r="AM66" s="9"/>
      <c r="AN66" s="9"/>
    </row>
    <row r="67" spans="1:40" ht="24.95" customHeight="1" x14ac:dyDescent="0.25">
      <c r="A67" s="20">
        <f t="shared" si="0"/>
        <v>66</v>
      </c>
      <c r="B67" s="20">
        <v>101043001</v>
      </c>
      <c r="C67" s="21" t="s">
        <v>147</v>
      </c>
      <c r="D67" s="20" t="s">
        <v>148</v>
      </c>
      <c r="E67" s="22">
        <v>10550</v>
      </c>
      <c r="F67" s="22">
        <v>18950</v>
      </c>
      <c r="G67" s="22">
        <v>5250</v>
      </c>
      <c r="H67" s="22">
        <v>8025</v>
      </c>
      <c r="I67" s="6"/>
      <c r="J67" s="7"/>
      <c r="K67" s="7"/>
      <c r="L67" s="8"/>
      <c r="M67" s="8"/>
      <c r="N67" s="8"/>
      <c r="O67" s="8"/>
      <c r="P67" s="8"/>
      <c r="Q67" s="7"/>
      <c r="R67" s="7"/>
      <c r="S67" s="7"/>
      <c r="T67" s="7"/>
      <c r="U67" s="7"/>
      <c r="V67" s="7"/>
      <c r="W67" s="7"/>
      <c r="X67" s="7"/>
      <c r="Y67" s="7"/>
      <c r="Z67" s="7"/>
      <c r="AA67" s="7"/>
      <c r="AB67" s="7"/>
      <c r="AC67" s="9"/>
      <c r="AD67" s="9"/>
      <c r="AE67" s="9"/>
      <c r="AF67" s="9"/>
      <c r="AG67" s="9"/>
      <c r="AH67" s="9"/>
      <c r="AI67" s="9"/>
      <c r="AJ67" s="9"/>
      <c r="AK67" s="9"/>
      <c r="AL67" s="9"/>
      <c r="AM67" s="9"/>
      <c r="AN67" s="9"/>
    </row>
    <row r="68" spans="1:40" ht="24.95" customHeight="1" x14ac:dyDescent="0.25">
      <c r="A68" s="20">
        <f t="shared" ref="A68:A131" si="1">+A67+1</f>
        <v>67</v>
      </c>
      <c r="B68" s="20">
        <v>101043101</v>
      </c>
      <c r="C68" s="21" t="s">
        <v>149</v>
      </c>
      <c r="D68" s="20" t="s">
        <v>150</v>
      </c>
      <c r="E68" s="22">
        <v>0</v>
      </c>
      <c r="F68" s="22">
        <v>0</v>
      </c>
      <c r="G68" s="22">
        <v>0</v>
      </c>
      <c r="H68" s="22">
        <v>0</v>
      </c>
      <c r="I68" s="6"/>
      <c r="J68" s="7"/>
      <c r="K68" s="7"/>
      <c r="L68" s="8"/>
      <c r="M68" s="8"/>
      <c r="N68" s="8"/>
      <c r="O68" s="8"/>
      <c r="P68" s="8"/>
      <c r="Q68" s="7"/>
      <c r="R68" s="7"/>
      <c r="S68" s="7"/>
      <c r="T68" s="7"/>
      <c r="U68" s="7"/>
      <c r="V68" s="7"/>
      <c r="W68" s="7"/>
      <c r="X68" s="7"/>
      <c r="Y68" s="7"/>
      <c r="Z68" s="7"/>
      <c r="AA68" s="7"/>
      <c r="AB68" s="7"/>
      <c r="AC68" s="9"/>
      <c r="AD68" s="9"/>
      <c r="AE68" s="9"/>
      <c r="AF68" s="9"/>
      <c r="AG68" s="9"/>
      <c r="AH68" s="9"/>
      <c r="AI68" s="9"/>
      <c r="AJ68" s="9"/>
      <c r="AK68" s="9"/>
      <c r="AL68" s="9"/>
      <c r="AM68" s="9"/>
      <c r="AN68" s="9"/>
    </row>
    <row r="69" spans="1:40" ht="24.95" customHeight="1" x14ac:dyDescent="0.25">
      <c r="A69" s="20">
        <f t="shared" si="1"/>
        <v>68</v>
      </c>
      <c r="B69" s="20">
        <v>101043501</v>
      </c>
      <c r="C69" s="21" t="s">
        <v>151</v>
      </c>
      <c r="D69" s="20" t="s">
        <v>152</v>
      </c>
      <c r="E69" s="22">
        <v>296000</v>
      </c>
      <c r="F69" s="22">
        <v>68000</v>
      </c>
      <c r="G69" s="22">
        <v>8000</v>
      </c>
      <c r="H69" s="22">
        <v>6000</v>
      </c>
      <c r="I69" s="6"/>
      <c r="J69" s="7"/>
      <c r="K69" s="7"/>
      <c r="L69" s="8"/>
      <c r="M69" s="8"/>
      <c r="N69" s="8"/>
      <c r="O69" s="8"/>
      <c r="P69" s="8"/>
      <c r="Q69" s="7"/>
      <c r="R69" s="7"/>
      <c r="S69" s="7"/>
      <c r="T69" s="7"/>
      <c r="U69" s="7"/>
      <c r="V69" s="7"/>
      <c r="W69" s="7"/>
      <c r="X69" s="7"/>
      <c r="Y69" s="7"/>
      <c r="Z69" s="7"/>
      <c r="AA69" s="7"/>
      <c r="AB69" s="7"/>
      <c r="AC69" s="9"/>
      <c r="AD69" s="9"/>
      <c r="AE69" s="9"/>
      <c r="AF69" s="9"/>
      <c r="AG69" s="9"/>
      <c r="AH69" s="9"/>
      <c r="AI69" s="9"/>
      <c r="AJ69" s="9"/>
      <c r="AK69" s="9"/>
      <c r="AL69" s="9"/>
      <c r="AM69" s="9"/>
      <c r="AN69" s="9"/>
    </row>
    <row r="70" spans="1:40" ht="24.95" customHeight="1" x14ac:dyDescent="0.25">
      <c r="A70" s="20">
        <f t="shared" si="1"/>
        <v>69</v>
      </c>
      <c r="B70" s="20">
        <v>101044101</v>
      </c>
      <c r="C70" s="21" t="s">
        <v>153</v>
      </c>
      <c r="D70" s="20" t="s">
        <v>154</v>
      </c>
      <c r="E70" s="22">
        <v>34760</v>
      </c>
      <c r="F70" s="22">
        <v>32800</v>
      </c>
      <c r="G70" s="22">
        <v>3900</v>
      </c>
      <c r="H70" s="22">
        <v>4360</v>
      </c>
      <c r="I70" s="6"/>
      <c r="J70" s="7"/>
      <c r="K70" s="7"/>
      <c r="L70" s="8"/>
      <c r="M70" s="8"/>
      <c r="N70" s="8"/>
      <c r="O70" s="8"/>
      <c r="P70" s="8"/>
      <c r="Q70" s="7"/>
      <c r="R70" s="7"/>
      <c r="S70" s="7"/>
      <c r="T70" s="7"/>
      <c r="U70" s="7"/>
      <c r="V70" s="7"/>
      <c r="W70" s="7"/>
      <c r="X70" s="7"/>
      <c r="Y70" s="7"/>
      <c r="Z70" s="7"/>
      <c r="AA70" s="7"/>
      <c r="AB70" s="7"/>
      <c r="AC70" s="9"/>
      <c r="AD70" s="9"/>
      <c r="AE70" s="9"/>
      <c r="AF70" s="9"/>
      <c r="AG70" s="9"/>
      <c r="AH70" s="9"/>
      <c r="AI70" s="9"/>
      <c r="AJ70" s="9"/>
      <c r="AK70" s="9"/>
      <c r="AL70" s="9"/>
      <c r="AM70" s="9"/>
      <c r="AN70" s="9"/>
    </row>
    <row r="71" spans="1:40" ht="24.95" customHeight="1" x14ac:dyDescent="0.25">
      <c r="A71" s="20">
        <f t="shared" si="1"/>
        <v>70</v>
      </c>
      <c r="B71" s="20">
        <v>101047001</v>
      </c>
      <c r="C71" s="21" t="s">
        <v>155</v>
      </c>
      <c r="D71" s="20" t="s">
        <v>156</v>
      </c>
      <c r="E71" s="22">
        <v>0</v>
      </c>
      <c r="F71" s="22">
        <v>0</v>
      </c>
      <c r="G71" s="22">
        <v>0</v>
      </c>
      <c r="H71" s="22">
        <v>0</v>
      </c>
      <c r="I71" s="6"/>
      <c r="J71" s="7"/>
      <c r="K71" s="7"/>
      <c r="L71" s="8"/>
      <c r="M71" s="8"/>
      <c r="N71" s="8"/>
      <c r="O71" s="8"/>
      <c r="P71" s="8"/>
      <c r="Q71" s="7"/>
      <c r="R71" s="7"/>
      <c r="S71" s="7"/>
      <c r="T71" s="7"/>
      <c r="U71" s="7"/>
      <c r="V71" s="7"/>
      <c r="W71" s="7"/>
      <c r="X71" s="7"/>
      <c r="Y71" s="7"/>
      <c r="Z71" s="7"/>
      <c r="AA71" s="7"/>
      <c r="AB71" s="7"/>
      <c r="AC71" s="9"/>
      <c r="AD71" s="9"/>
      <c r="AE71" s="9"/>
      <c r="AF71" s="9"/>
      <c r="AG71" s="9"/>
      <c r="AH71" s="9"/>
      <c r="AI71" s="9"/>
      <c r="AJ71" s="9"/>
      <c r="AK71" s="9"/>
      <c r="AL71" s="9"/>
      <c r="AM71" s="9"/>
      <c r="AN71" s="9"/>
    </row>
    <row r="72" spans="1:40" ht="24.95" customHeight="1" x14ac:dyDescent="0.25">
      <c r="A72" s="20">
        <f t="shared" si="1"/>
        <v>71</v>
      </c>
      <c r="B72" s="20">
        <v>101048601</v>
      </c>
      <c r="C72" s="21" t="s">
        <v>157</v>
      </c>
      <c r="D72" s="20" t="s">
        <v>158</v>
      </c>
      <c r="E72" s="22">
        <v>313500</v>
      </c>
      <c r="F72" s="22">
        <v>257500</v>
      </c>
      <c r="G72" s="22">
        <v>10000</v>
      </c>
      <c r="H72" s="22">
        <v>0</v>
      </c>
      <c r="I72" s="6"/>
      <c r="J72" s="7"/>
      <c r="K72" s="7"/>
      <c r="L72" s="8"/>
      <c r="M72" s="8"/>
      <c r="N72" s="8"/>
      <c r="O72" s="8"/>
      <c r="P72" s="8"/>
      <c r="Q72" s="7"/>
      <c r="R72" s="7"/>
      <c r="S72" s="7"/>
      <c r="T72" s="7"/>
      <c r="U72" s="7"/>
      <c r="V72" s="7"/>
      <c r="W72" s="7"/>
      <c r="X72" s="7"/>
      <c r="Y72" s="7"/>
      <c r="Z72" s="7"/>
      <c r="AA72" s="7"/>
      <c r="AB72" s="7"/>
      <c r="AC72" s="9"/>
      <c r="AD72" s="9"/>
      <c r="AE72" s="9"/>
      <c r="AF72" s="9"/>
      <c r="AG72" s="9"/>
      <c r="AH72" s="9"/>
      <c r="AI72" s="9"/>
      <c r="AJ72" s="9"/>
      <c r="AK72" s="9"/>
      <c r="AL72" s="9"/>
      <c r="AM72" s="9"/>
      <c r="AN72" s="9"/>
    </row>
    <row r="73" spans="1:40" ht="24.95" customHeight="1" x14ac:dyDescent="0.25">
      <c r="A73" s="20">
        <f t="shared" si="1"/>
        <v>72</v>
      </c>
      <c r="B73" s="20">
        <v>101051101</v>
      </c>
      <c r="C73" s="21" t="s">
        <v>159</v>
      </c>
      <c r="D73" s="20" t="s">
        <v>160</v>
      </c>
      <c r="E73" s="22">
        <v>3542280</v>
      </c>
      <c r="F73" s="22">
        <v>5613300</v>
      </c>
      <c r="G73" s="22">
        <v>2133900</v>
      </c>
      <c r="H73" s="22">
        <v>2001720</v>
      </c>
      <c r="I73" s="6"/>
      <c r="J73" s="7"/>
      <c r="K73" s="7"/>
      <c r="L73" s="8"/>
      <c r="M73" s="8"/>
      <c r="N73" s="8"/>
      <c r="O73" s="8"/>
      <c r="P73" s="8"/>
      <c r="Q73" s="7"/>
      <c r="R73" s="7"/>
      <c r="S73" s="7"/>
      <c r="T73" s="7"/>
      <c r="U73" s="7"/>
      <c r="V73" s="7"/>
      <c r="W73" s="7"/>
      <c r="X73" s="7"/>
      <c r="Y73" s="7"/>
      <c r="Z73" s="7"/>
      <c r="AA73" s="7"/>
      <c r="AB73" s="7"/>
      <c r="AC73" s="9"/>
      <c r="AD73" s="9"/>
      <c r="AE73" s="9"/>
      <c r="AF73" s="9"/>
      <c r="AG73" s="9"/>
      <c r="AH73" s="9"/>
      <c r="AI73" s="9"/>
      <c r="AJ73" s="9"/>
      <c r="AK73" s="9"/>
      <c r="AL73" s="9"/>
      <c r="AM73" s="9"/>
      <c r="AN73" s="9"/>
    </row>
    <row r="74" spans="1:40" ht="24.95" customHeight="1" x14ac:dyDescent="0.25">
      <c r="A74" s="20">
        <f t="shared" si="1"/>
        <v>73</v>
      </c>
      <c r="B74" s="20">
        <v>101052301</v>
      </c>
      <c r="C74" s="21" t="s">
        <v>161</v>
      </c>
      <c r="D74" s="20" t="s">
        <v>162</v>
      </c>
      <c r="E74" s="22">
        <v>0</v>
      </c>
      <c r="F74" s="22">
        <v>0</v>
      </c>
      <c r="G74" s="22">
        <v>0</v>
      </c>
      <c r="H74" s="22">
        <v>0</v>
      </c>
      <c r="I74" s="6"/>
      <c r="J74" s="7"/>
      <c r="K74" s="7"/>
      <c r="L74" s="8"/>
      <c r="M74" s="8"/>
      <c r="N74" s="8"/>
      <c r="O74" s="8"/>
      <c r="P74" s="8"/>
      <c r="Q74" s="7"/>
      <c r="R74" s="7"/>
      <c r="S74" s="7"/>
      <c r="T74" s="7"/>
      <c r="U74" s="7"/>
      <c r="V74" s="7"/>
      <c r="W74" s="7"/>
      <c r="X74" s="7"/>
      <c r="Y74" s="7"/>
      <c r="Z74" s="7"/>
      <c r="AA74" s="7"/>
      <c r="AB74" s="7"/>
      <c r="AC74" s="9"/>
      <c r="AD74" s="9"/>
      <c r="AE74" s="9"/>
      <c r="AF74" s="9"/>
      <c r="AG74" s="9"/>
      <c r="AH74" s="9"/>
      <c r="AI74" s="9"/>
      <c r="AJ74" s="9"/>
      <c r="AK74" s="9"/>
      <c r="AL74" s="9"/>
      <c r="AM74" s="9"/>
      <c r="AN74" s="9"/>
    </row>
    <row r="75" spans="1:40" ht="24.95" customHeight="1" x14ac:dyDescent="0.25">
      <c r="A75" s="20">
        <f t="shared" si="1"/>
        <v>74</v>
      </c>
      <c r="B75" s="20">
        <v>101053901</v>
      </c>
      <c r="C75" s="21" t="s">
        <v>163</v>
      </c>
      <c r="D75" s="20" t="s">
        <v>164</v>
      </c>
      <c r="E75" s="22">
        <v>0</v>
      </c>
      <c r="F75" s="22">
        <v>0</v>
      </c>
      <c r="G75" s="22">
        <v>0</v>
      </c>
      <c r="H75" s="22">
        <v>0</v>
      </c>
      <c r="I75" s="6"/>
      <c r="J75" s="7"/>
      <c r="K75" s="7"/>
      <c r="L75" s="8"/>
      <c r="M75" s="8"/>
      <c r="N75" s="8"/>
      <c r="O75" s="8"/>
      <c r="P75" s="8"/>
      <c r="Q75" s="7"/>
      <c r="R75" s="7"/>
      <c r="S75" s="7"/>
      <c r="T75" s="7"/>
      <c r="U75" s="7"/>
      <c r="V75" s="7"/>
      <c r="W75" s="7"/>
      <c r="X75" s="7"/>
      <c r="Y75" s="7"/>
      <c r="Z75" s="7"/>
      <c r="AA75" s="7"/>
      <c r="AB75" s="7"/>
      <c r="AC75" s="9"/>
      <c r="AD75" s="9"/>
      <c r="AE75" s="9"/>
      <c r="AF75" s="9"/>
      <c r="AG75" s="9"/>
      <c r="AH75" s="9"/>
      <c r="AI75" s="9"/>
      <c r="AJ75" s="9"/>
      <c r="AK75" s="9"/>
      <c r="AL75" s="9"/>
      <c r="AM75" s="9"/>
      <c r="AN75" s="9"/>
    </row>
    <row r="76" spans="1:40" ht="50.25" customHeight="1" x14ac:dyDescent="0.25">
      <c r="A76" s="20">
        <f t="shared" si="1"/>
        <v>75</v>
      </c>
      <c r="B76" s="20">
        <v>101054001</v>
      </c>
      <c r="C76" s="21" t="s">
        <v>165</v>
      </c>
      <c r="D76" s="20" t="s">
        <v>166</v>
      </c>
      <c r="E76" s="22">
        <v>597500</v>
      </c>
      <c r="F76" s="22">
        <v>1501800</v>
      </c>
      <c r="G76" s="22">
        <v>984600</v>
      </c>
      <c r="H76" s="22">
        <v>1433600</v>
      </c>
      <c r="I76" s="6"/>
      <c r="J76" s="7"/>
      <c r="K76" s="7"/>
      <c r="L76" s="8"/>
      <c r="M76" s="8"/>
      <c r="N76" s="8"/>
      <c r="O76" s="8"/>
      <c r="P76" s="8"/>
      <c r="Q76" s="7"/>
      <c r="R76" s="7"/>
      <c r="S76" s="7"/>
      <c r="T76" s="7"/>
      <c r="U76" s="7"/>
      <c r="V76" s="7"/>
      <c r="W76" s="7"/>
      <c r="X76" s="7"/>
      <c r="Y76" s="7"/>
      <c r="Z76" s="7"/>
      <c r="AA76" s="7"/>
      <c r="AB76" s="7"/>
      <c r="AC76" s="9"/>
      <c r="AD76" s="9"/>
      <c r="AE76" s="9"/>
      <c r="AF76" s="9"/>
      <c r="AG76" s="9"/>
      <c r="AH76" s="9"/>
      <c r="AI76" s="9"/>
      <c r="AJ76" s="9"/>
      <c r="AK76" s="9"/>
      <c r="AL76" s="9"/>
      <c r="AM76" s="9"/>
      <c r="AN76" s="9"/>
    </row>
    <row r="77" spans="1:40" ht="24.95" customHeight="1" x14ac:dyDescent="0.25">
      <c r="A77" s="20">
        <f t="shared" si="1"/>
        <v>76</v>
      </c>
      <c r="B77" s="20">
        <v>101057701</v>
      </c>
      <c r="C77" s="21" t="s">
        <v>167</v>
      </c>
      <c r="D77" s="20" t="s">
        <v>168</v>
      </c>
      <c r="E77" s="22">
        <v>7738000</v>
      </c>
      <c r="F77" s="22">
        <v>13759500</v>
      </c>
      <c r="G77" s="22">
        <v>5827000</v>
      </c>
      <c r="H77" s="22">
        <v>6798500</v>
      </c>
      <c r="I77" s="6"/>
      <c r="J77" s="7"/>
      <c r="K77" s="7"/>
      <c r="L77" s="8"/>
      <c r="M77" s="8"/>
      <c r="N77" s="8"/>
      <c r="O77" s="8"/>
      <c r="P77" s="8"/>
      <c r="Q77" s="7"/>
      <c r="R77" s="7"/>
      <c r="S77" s="7"/>
      <c r="T77" s="7"/>
      <c r="U77" s="7"/>
      <c r="V77" s="7"/>
      <c r="W77" s="7"/>
      <c r="X77" s="7"/>
      <c r="Y77" s="7"/>
      <c r="Z77" s="7"/>
      <c r="AA77" s="7"/>
      <c r="AB77" s="7"/>
      <c r="AC77" s="9"/>
      <c r="AD77" s="9"/>
      <c r="AE77" s="9"/>
      <c r="AF77" s="9"/>
      <c r="AG77" s="9"/>
      <c r="AH77" s="9"/>
      <c r="AI77" s="9"/>
      <c r="AJ77" s="9"/>
      <c r="AK77" s="9"/>
      <c r="AL77" s="9"/>
      <c r="AM77" s="9"/>
      <c r="AN77" s="9"/>
    </row>
    <row r="78" spans="1:40" ht="24.95" customHeight="1" x14ac:dyDescent="0.25">
      <c r="A78" s="20">
        <f t="shared" si="1"/>
        <v>77</v>
      </c>
      <c r="B78" s="20">
        <v>101058301</v>
      </c>
      <c r="C78" s="21" t="s">
        <v>169</v>
      </c>
      <c r="D78" s="20" t="s">
        <v>170</v>
      </c>
      <c r="E78" s="22">
        <v>0</v>
      </c>
      <c r="F78" s="22">
        <v>311820</v>
      </c>
      <c r="G78" s="22">
        <v>32700</v>
      </c>
      <c r="H78" s="22">
        <v>3360</v>
      </c>
      <c r="I78" s="6"/>
      <c r="J78" s="7"/>
      <c r="K78" s="7"/>
      <c r="L78" s="8"/>
      <c r="M78" s="8"/>
      <c r="N78" s="8"/>
      <c r="O78" s="8"/>
      <c r="P78" s="8"/>
      <c r="Q78" s="7"/>
      <c r="R78" s="7"/>
      <c r="S78" s="7"/>
      <c r="T78" s="7"/>
      <c r="U78" s="7"/>
      <c r="V78" s="7"/>
      <c r="W78" s="7"/>
      <c r="X78" s="7"/>
      <c r="Y78" s="7"/>
      <c r="Z78" s="7"/>
      <c r="AA78" s="7"/>
      <c r="AB78" s="7"/>
      <c r="AC78" s="9"/>
      <c r="AD78" s="9"/>
      <c r="AE78" s="9"/>
      <c r="AF78" s="9"/>
      <c r="AG78" s="9"/>
      <c r="AH78" s="9"/>
      <c r="AI78" s="9"/>
      <c r="AJ78" s="9"/>
      <c r="AK78" s="9"/>
      <c r="AL78" s="9"/>
      <c r="AM78" s="9"/>
      <c r="AN78" s="9"/>
    </row>
    <row r="79" spans="1:40" ht="24.95" customHeight="1" x14ac:dyDescent="0.25">
      <c r="A79" s="20">
        <f t="shared" si="1"/>
        <v>78</v>
      </c>
      <c r="B79" s="20">
        <v>101059201</v>
      </c>
      <c r="C79" s="21" t="s">
        <v>171</v>
      </c>
      <c r="D79" s="20" t="s">
        <v>172</v>
      </c>
      <c r="E79" s="22">
        <v>0</v>
      </c>
      <c r="F79" s="22">
        <v>570</v>
      </c>
      <c r="G79" s="22">
        <v>380</v>
      </c>
      <c r="H79" s="22">
        <v>0</v>
      </c>
      <c r="I79" s="6"/>
      <c r="J79" s="7"/>
      <c r="K79" s="7"/>
      <c r="L79" s="8"/>
      <c r="M79" s="8"/>
      <c r="N79" s="8"/>
      <c r="O79" s="8"/>
      <c r="P79" s="8"/>
      <c r="Q79" s="7"/>
      <c r="R79" s="7"/>
      <c r="S79" s="7"/>
      <c r="T79" s="7"/>
      <c r="U79" s="7"/>
      <c r="V79" s="7"/>
      <c r="W79" s="7"/>
      <c r="X79" s="7"/>
      <c r="Y79" s="7"/>
      <c r="Z79" s="7"/>
      <c r="AA79" s="7"/>
      <c r="AB79" s="7"/>
      <c r="AC79" s="9"/>
      <c r="AD79" s="9"/>
      <c r="AE79" s="9"/>
      <c r="AF79" s="9"/>
      <c r="AG79" s="9"/>
      <c r="AH79" s="9"/>
      <c r="AI79" s="9"/>
      <c r="AJ79" s="9"/>
      <c r="AK79" s="9"/>
      <c r="AL79" s="9"/>
      <c r="AM79" s="9"/>
      <c r="AN79" s="9"/>
    </row>
    <row r="80" spans="1:40" ht="24.95" customHeight="1" x14ac:dyDescent="0.25">
      <c r="A80" s="20">
        <f t="shared" si="1"/>
        <v>79</v>
      </c>
      <c r="B80" s="20">
        <v>101059301</v>
      </c>
      <c r="C80" s="20" t="s">
        <v>173</v>
      </c>
      <c r="D80" s="20" t="s">
        <v>174</v>
      </c>
      <c r="E80" s="22">
        <v>0</v>
      </c>
      <c r="F80" s="22">
        <v>0</v>
      </c>
      <c r="G80" s="22">
        <v>0</v>
      </c>
      <c r="H80" s="22">
        <v>0</v>
      </c>
      <c r="I80" s="6"/>
      <c r="J80" s="7"/>
      <c r="K80" s="7"/>
      <c r="L80" s="8"/>
      <c r="M80" s="8"/>
      <c r="N80" s="8"/>
      <c r="O80" s="8"/>
      <c r="P80" s="8"/>
      <c r="Q80" s="7"/>
      <c r="R80" s="7"/>
      <c r="S80" s="7"/>
      <c r="T80" s="7"/>
      <c r="U80" s="7"/>
      <c r="V80" s="7"/>
      <c r="W80" s="7"/>
      <c r="X80" s="7"/>
      <c r="Y80" s="7"/>
      <c r="Z80" s="7"/>
      <c r="AA80" s="7"/>
      <c r="AB80" s="7"/>
      <c r="AC80" s="9"/>
      <c r="AD80" s="9"/>
      <c r="AE80" s="9"/>
      <c r="AF80" s="9"/>
      <c r="AG80" s="9"/>
      <c r="AH80" s="9"/>
      <c r="AI80" s="9"/>
      <c r="AJ80" s="9"/>
      <c r="AK80" s="9"/>
      <c r="AL80" s="9"/>
      <c r="AM80" s="9"/>
      <c r="AN80" s="9"/>
    </row>
    <row r="81" spans="1:40" ht="24.95" customHeight="1" x14ac:dyDescent="0.25">
      <c r="A81" s="20">
        <f t="shared" si="1"/>
        <v>80</v>
      </c>
      <c r="B81" s="20">
        <v>101059401</v>
      </c>
      <c r="C81" s="21" t="s">
        <v>175</v>
      </c>
      <c r="D81" s="20" t="s">
        <v>176</v>
      </c>
      <c r="E81" s="22">
        <v>3814934</v>
      </c>
      <c r="F81" s="22">
        <v>4557440</v>
      </c>
      <c r="G81" s="22">
        <v>879776</v>
      </c>
      <c r="H81" s="22">
        <v>863436</v>
      </c>
      <c r="I81" s="6"/>
      <c r="J81" s="7"/>
      <c r="K81" s="7"/>
      <c r="L81" s="8"/>
      <c r="M81" s="8"/>
      <c r="N81" s="8"/>
      <c r="O81" s="8"/>
      <c r="P81" s="8"/>
      <c r="Q81" s="7"/>
      <c r="R81" s="7"/>
      <c r="S81" s="7"/>
      <c r="T81" s="7"/>
      <c r="U81" s="7"/>
      <c r="V81" s="7"/>
      <c r="W81" s="7"/>
      <c r="X81" s="7"/>
      <c r="Y81" s="7"/>
      <c r="Z81" s="7"/>
      <c r="AA81" s="7"/>
      <c r="AB81" s="7"/>
      <c r="AC81" s="9"/>
      <c r="AD81" s="9"/>
      <c r="AE81" s="9"/>
      <c r="AF81" s="9"/>
      <c r="AG81" s="9"/>
      <c r="AH81" s="9"/>
      <c r="AI81" s="9"/>
      <c r="AJ81" s="9"/>
      <c r="AK81" s="9"/>
      <c r="AL81" s="9"/>
      <c r="AM81" s="9"/>
      <c r="AN81" s="9"/>
    </row>
    <row r="82" spans="1:40" ht="24.95" customHeight="1" x14ac:dyDescent="0.25">
      <c r="A82" s="20">
        <f t="shared" si="1"/>
        <v>81</v>
      </c>
      <c r="B82" s="20">
        <v>101059601</v>
      </c>
      <c r="C82" s="21" t="s">
        <v>177</v>
      </c>
      <c r="D82" s="20" t="s">
        <v>178</v>
      </c>
      <c r="E82" s="22">
        <v>13000</v>
      </c>
      <c r="F82" s="22">
        <v>0</v>
      </c>
      <c r="G82" s="22">
        <v>0</v>
      </c>
      <c r="H82" s="22">
        <v>0</v>
      </c>
      <c r="I82" s="6"/>
      <c r="J82" s="7"/>
      <c r="K82" s="7"/>
      <c r="L82" s="8"/>
      <c r="M82" s="8"/>
      <c r="N82" s="8"/>
      <c r="O82" s="8"/>
      <c r="P82" s="8"/>
      <c r="Q82" s="7"/>
      <c r="R82" s="7"/>
      <c r="S82" s="7"/>
      <c r="T82" s="7"/>
      <c r="U82" s="7"/>
      <c r="V82" s="7"/>
      <c r="W82" s="7"/>
      <c r="X82" s="7"/>
      <c r="Y82" s="7"/>
      <c r="Z82" s="7"/>
      <c r="AA82" s="7"/>
      <c r="AB82" s="7"/>
      <c r="AC82" s="9"/>
      <c r="AD82" s="9"/>
      <c r="AE82" s="9"/>
      <c r="AF82" s="9"/>
      <c r="AG82" s="9"/>
      <c r="AH82" s="9"/>
      <c r="AI82" s="9"/>
      <c r="AJ82" s="9"/>
      <c r="AK82" s="9"/>
      <c r="AL82" s="9"/>
      <c r="AM82" s="9"/>
      <c r="AN82" s="9"/>
    </row>
    <row r="83" spans="1:40" ht="24.95" customHeight="1" x14ac:dyDescent="0.25">
      <c r="A83" s="20">
        <f t="shared" si="1"/>
        <v>82</v>
      </c>
      <c r="B83" s="20">
        <v>101059901</v>
      </c>
      <c r="C83" s="21" t="s">
        <v>179</v>
      </c>
      <c r="D83" s="20" t="s">
        <v>180</v>
      </c>
      <c r="E83" s="22">
        <v>8603100</v>
      </c>
      <c r="F83" s="22">
        <v>15267200</v>
      </c>
      <c r="G83" s="22">
        <v>6320000</v>
      </c>
      <c r="H83" s="22">
        <v>7871400</v>
      </c>
      <c r="I83" s="6"/>
      <c r="J83" s="7"/>
      <c r="K83" s="7"/>
      <c r="L83" s="8"/>
      <c r="M83" s="8"/>
      <c r="N83" s="8"/>
      <c r="O83" s="8"/>
      <c r="P83" s="8"/>
      <c r="Q83" s="7"/>
      <c r="R83" s="7"/>
      <c r="S83" s="7"/>
      <c r="T83" s="7"/>
      <c r="U83" s="7"/>
      <c r="V83" s="7"/>
      <c r="W83" s="7"/>
      <c r="X83" s="7"/>
      <c r="Y83" s="7"/>
      <c r="Z83" s="7"/>
      <c r="AA83" s="7"/>
      <c r="AB83" s="7"/>
      <c r="AC83" s="9"/>
      <c r="AD83" s="9"/>
      <c r="AE83" s="9"/>
      <c r="AF83" s="9"/>
      <c r="AG83" s="9"/>
      <c r="AH83" s="9"/>
      <c r="AI83" s="9"/>
      <c r="AJ83" s="9"/>
      <c r="AK83" s="9"/>
      <c r="AL83" s="9"/>
      <c r="AM83" s="9"/>
      <c r="AN83" s="9"/>
    </row>
    <row r="84" spans="1:40" ht="24.95" customHeight="1" x14ac:dyDescent="0.25">
      <c r="A84" s="20">
        <f t="shared" si="1"/>
        <v>83</v>
      </c>
      <c r="B84" s="20">
        <v>101060601</v>
      </c>
      <c r="C84" s="21" t="s">
        <v>181</v>
      </c>
      <c r="D84" s="20" t="s">
        <v>182</v>
      </c>
      <c r="E84" s="22">
        <v>0</v>
      </c>
      <c r="F84" s="22">
        <v>0</v>
      </c>
      <c r="G84" s="22">
        <v>0</v>
      </c>
      <c r="H84" s="22">
        <v>0</v>
      </c>
      <c r="I84" s="6"/>
      <c r="J84" s="7"/>
      <c r="K84" s="7"/>
      <c r="L84" s="8"/>
      <c r="M84" s="8"/>
      <c r="N84" s="8"/>
      <c r="O84" s="8"/>
      <c r="P84" s="8"/>
      <c r="Q84" s="7"/>
      <c r="R84" s="7"/>
      <c r="S84" s="7"/>
      <c r="T84" s="7"/>
      <c r="U84" s="7"/>
      <c r="V84" s="7"/>
      <c r="W84" s="7"/>
      <c r="X84" s="7"/>
      <c r="Y84" s="7"/>
      <c r="Z84" s="7"/>
      <c r="AA84" s="7"/>
      <c r="AB84" s="7"/>
      <c r="AC84" s="9"/>
      <c r="AD84" s="9"/>
      <c r="AE84" s="9"/>
      <c r="AF84" s="9"/>
      <c r="AG84" s="9"/>
      <c r="AH84" s="9"/>
      <c r="AI84" s="9"/>
      <c r="AJ84" s="9"/>
      <c r="AK84" s="9"/>
      <c r="AL84" s="9"/>
      <c r="AM84" s="9"/>
      <c r="AN84" s="9"/>
    </row>
    <row r="85" spans="1:40" ht="24.95" customHeight="1" x14ac:dyDescent="0.25">
      <c r="A85" s="20">
        <f t="shared" si="1"/>
        <v>84</v>
      </c>
      <c r="B85" s="20">
        <v>101061101</v>
      </c>
      <c r="C85" s="21" t="s">
        <v>183</v>
      </c>
      <c r="D85" s="20" t="s">
        <v>184</v>
      </c>
      <c r="E85" s="22">
        <v>149000</v>
      </c>
      <c r="F85" s="22">
        <v>156000</v>
      </c>
      <c r="G85" s="22">
        <v>48000</v>
      </c>
      <c r="H85" s="22">
        <v>0</v>
      </c>
      <c r="I85" s="6"/>
      <c r="J85" s="7"/>
      <c r="K85" s="7"/>
      <c r="L85" s="8"/>
      <c r="M85" s="8"/>
      <c r="N85" s="8"/>
      <c r="O85" s="8"/>
      <c r="P85" s="8"/>
      <c r="Q85" s="7"/>
      <c r="R85" s="7"/>
      <c r="S85" s="7"/>
      <c r="T85" s="7"/>
      <c r="U85" s="7"/>
      <c r="V85" s="7"/>
      <c r="W85" s="7"/>
      <c r="X85" s="7"/>
      <c r="Y85" s="7"/>
      <c r="Z85" s="7"/>
      <c r="AA85" s="7"/>
      <c r="AB85" s="7"/>
      <c r="AC85" s="9"/>
      <c r="AD85" s="9"/>
      <c r="AE85" s="9"/>
      <c r="AF85" s="9"/>
      <c r="AG85" s="9"/>
      <c r="AH85" s="9"/>
      <c r="AI85" s="9"/>
      <c r="AJ85" s="9"/>
      <c r="AK85" s="9"/>
      <c r="AL85" s="9"/>
      <c r="AM85" s="9"/>
      <c r="AN85" s="9"/>
    </row>
    <row r="86" spans="1:40" ht="24.95" customHeight="1" x14ac:dyDescent="0.25">
      <c r="A86" s="20">
        <f t="shared" si="1"/>
        <v>85</v>
      </c>
      <c r="B86" s="20">
        <v>101061301</v>
      </c>
      <c r="C86" s="21" t="s">
        <v>185</v>
      </c>
      <c r="D86" s="20" t="s">
        <v>186</v>
      </c>
      <c r="E86" s="22">
        <v>0</v>
      </c>
      <c r="F86" s="22">
        <v>0</v>
      </c>
      <c r="G86" s="22">
        <v>0</v>
      </c>
      <c r="H86" s="22">
        <v>0</v>
      </c>
      <c r="I86" s="6"/>
      <c r="J86" s="7"/>
      <c r="K86" s="7"/>
      <c r="L86" s="8"/>
      <c r="M86" s="8"/>
      <c r="N86" s="8"/>
      <c r="O86" s="8"/>
      <c r="P86" s="8"/>
      <c r="Q86" s="7"/>
      <c r="R86" s="7"/>
      <c r="S86" s="7"/>
      <c r="T86" s="7"/>
      <c r="U86" s="7"/>
      <c r="V86" s="7"/>
      <c r="W86" s="7"/>
      <c r="X86" s="7"/>
      <c r="Y86" s="7"/>
      <c r="Z86" s="7"/>
      <c r="AA86" s="7"/>
      <c r="AB86" s="7"/>
      <c r="AC86" s="9"/>
      <c r="AD86" s="9"/>
      <c r="AE86" s="9"/>
      <c r="AF86" s="9"/>
      <c r="AG86" s="9"/>
      <c r="AH86" s="9"/>
      <c r="AI86" s="9"/>
      <c r="AJ86" s="9"/>
      <c r="AK86" s="9"/>
      <c r="AL86" s="9"/>
      <c r="AM86" s="9"/>
      <c r="AN86" s="9"/>
    </row>
    <row r="87" spans="1:40" ht="24.95" customHeight="1" x14ac:dyDescent="0.25">
      <c r="A87" s="20">
        <f t="shared" si="1"/>
        <v>86</v>
      </c>
      <c r="B87" s="20">
        <v>101061701</v>
      </c>
      <c r="C87" s="21" t="s">
        <v>187</v>
      </c>
      <c r="D87" s="20" t="s">
        <v>188</v>
      </c>
      <c r="E87" s="22">
        <v>22700</v>
      </c>
      <c r="F87" s="22">
        <v>13800</v>
      </c>
      <c r="G87" s="22">
        <v>0</v>
      </c>
      <c r="H87" s="22">
        <v>0</v>
      </c>
      <c r="I87" s="6"/>
      <c r="J87" s="7"/>
      <c r="K87" s="7"/>
      <c r="L87" s="8"/>
      <c r="M87" s="8"/>
      <c r="N87" s="8"/>
      <c r="O87" s="8"/>
      <c r="P87" s="8"/>
      <c r="Q87" s="7"/>
      <c r="R87" s="7"/>
      <c r="S87" s="7"/>
      <c r="T87" s="7"/>
      <c r="U87" s="7"/>
      <c r="V87" s="7"/>
      <c r="W87" s="7"/>
      <c r="X87" s="7"/>
      <c r="Y87" s="7"/>
      <c r="Z87" s="7"/>
      <c r="AA87" s="7"/>
      <c r="AB87" s="7"/>
      <c r="AC87" s="9"/>
      <c r="AD87" s="9"/>
      <c r="AE87" s="9"/>
      <c r="AF87" s="9"/>
      <c r="AG87" s="9"/>
      <c r="AH87" s="9"/>
      <c r="AI87" s="9"/>
      <c r="AJ87" s="9"/>
      <c r="AK87" s="9"/>
      <c r="AL87" s="9"/>
      <c r="AM87" s="9"/>
      <c r="AN87" s="9"/>
    </row>
    <row r="88" spans="1:40" ht="24.95" customHeight="1" x14ac:dyDescent="0.25">
      <c r="A88" s="20">
        <f t="shared" si="1"/>
        <v>87</v>
      </c>
      <c r="B88" s="20">
        <v>101062501</v>
      </c>
      <c r="C88" s="21" t="s">
        <v>189</v>
      </c>
      <c r="D88" s="20" t="s">
        <v>190</v>
      </c>
      <c r="E88" s="22">
        <v>211500</v>
      </c>
      <c r="F88" s="22">
        <v>416900</v>
      </c>
      <c r="G88" s="22">
        <v>522400</v>
      </c>
      <c r="H88" s="22">
        <v>430900</v>
      </c>
      <c r="I88" s="6"/>
      <c r="J88" s="7"/>
      <c r="K88" s="7"/>
      <c r="L88" s="8"/>
      <c r="M88" s="8"/>
      <c r="N88" s="8"/>
      <c r="O88" s="8"/>
      <c r="P88" s="8"/>
      <c r="Q88" s="7"/>
      <c r="R88" s="7"/>
      <c r="S88" s="7"/>
      <c r="T88" s="7"/>
      <c r="U88" s="7"/>
      <c r="V88" s="7"/>
      <c r="W88" s="7"/>
      <c r="X88" s="7"/>
      <c r="Y88" s="7"/>
      <c r="Z88" s="7"/>
      <c r="AA88" s="7"/>
      <c r="AB88" s="7"/>
      <c r="AC88" s="9"/>
      <c r="AD88" s="9"/>
      <c r="AE88" s="9"/>
      <c r="AF88" s="9"/>
      <c r="AG88" s="9"/>
      <c r="AH88" s="9"/>
      <c r="AI88" s="9"/>
      <c r="AJ88" s="9"/>
      <c r="AK88" s="9"/>
      <c r="AL88" s="9"/>
      <c r="AM88" s="9"/>
      <c r="AN88" s="9"/>
    </row>
    <row r="89" spans="1:40" ht="24.95" customHeight="1" x14ac:dyDescent="0.25">
      <c r="A89" s="20">
        <f t="shared" si="1"/>
        <v>88</v>
      </c>
      <c r="B89" s="20">
        <v>101063301</v>
      </c>
      <c r="C89" s="21" t="s">
        <v>191</v>
      </c>
      <c r="D89" s="20" t="s">
        <v>192</v>
      </c>
      <c r="E89" s="22">
        <v>0</v>
      </c>
      <c r="F89" s="22">
        <v>0</v>
      </c>
      <c r="G89" s="22">
        <v>399870</v>
      </c>
      <c r="H89" s="22">
        <v>83400</v>
      </c>
      <c r="I89" s="6"/>
      <c r="J89" s="7"/>
      <c r="K89" s="7"/>
      <c r="L89" s="8"/>
      <c r="M89" s="8"/>
      <c r="N89" s="8"/>
      <c r="O89" s="8"/>
      <c r="P89" s="8"/>
      <c r="Q89" s="7"/>
      <c r="R89" s="7"/>
      <c r="S89" s="7"/>
      <c r="T89" s="7"/>
      <c r="U89" s="7"/>
      <c r="V89" s="7"/>
      <c r="W89" s="7"/>
      <c r="X89" s="7"/>
      <c r="Y89" s="7"/>
      <c r="Z89" s="7"/>
      <c r="AA89" s="7"/>
      <c r="AB89" s="7"/>
      <c r="AC89" s="9"/>
      <c r="AD89" s="9"/>
      <c r="AE89" s="9"/>
      <c r="AF89" s="9"/>
      <c r="AG89" s="9"/>
      <c r="AH89" s="9"/>
      <c r="AI89" s="9"/>
      <c r="AJ89" s="9"/>
      <c r="AK89" s="9"/>
      <c r="AL89" s="9"/>
      <c r="AM89" s="9"/>
      <c r="AN89" s="9"/>
    </row>
    <row r="90" spans="1:40" ht="24.95" customHeight="1" x14ac:dyDescent="0.25">
      <c r="A90" s="20">
        <f t="shared" si="1"/>
        <v>89</v>
      </c>
      <c r="B90" s="20">
        <v>101064601</v>
      </c>
      <c r="C90" s="21" t="s">
        <v>193</v>
      </c>
      <c r="D90" s="20" t="s">
        <v>194</v>
      </c>
      <c r="E90" s="22">
        <v>0</v>
      </c>
      <c r="F90" s="22">
        <v>0</v>
      </c>
      <c r="G90" s="22">
        <v>0</v>
      </c>
      <c r="H90" s="22">
        <v>0</v>
      </c>
      <c r="I90" s="6"/>
      <c r="J90" s="7"/>
      <c r="K90" s="7"/>
      <c r="L90" s="8"/>
      <c r="M90" s="8"/>
      <c r="N90" s="8"/>
      <c r="O90" s="8"/>
      <c r="P90" s="8"/>
      <c r="Q90" s="7"/>
      <c r="R90" s="7"/>
      <c r="S90" s="7"/>
      <c r="T90" s="7"/>
      <c r="U90" s="7"/>
      <c r="V90" s="7"/>
      <c r="W90" s="7"/>
      <c r="X90" s="7"/>
      <c r="Y90" s="7"/>
      <c r="Z90" s="7"/>
      <c r="AA90" s="7"/>
      <c r="AB90" s="7"/>
      <c r="AC90" s="9"/>
      <c r="AD90" s="9"/>
      <c r="AE90" s="9"/>
      <c r="AF90" s="9"/>
      <c r="AG90" s="9"/>
      <c r="AH90" s="9"/>
      <c r="AI90" s="9"/>
      <c r="AJ90" s="9"/>
      <c r="AK90" s="9"/>
      <c r="AL90" s="9"/>
      <c r="AM90" s="9"/>
      <c r="AN90" s="9"/>
    </row>
    <row r="91" spans="1:40" ht="24.95" customHeight="1" x14ac:dyDescent="0.25">
      <c r="A91" s="20">
        <f t="shared" si="1"/>
        <v>90</v>
      </c>
      <c r="B91" s="20">
        <v>101065301</v>
      </c>
      <c r="C91" s="21" t="s">
        <v>195</v>
      </c>
      <c r="D91" s="20" t="s">
        <v>196</v>
      </c>
      <c r="E91" s="22">
        <v>0</v>
      </c>
      <c r="F91" s="22">
        <v>0</v>
      </c>
      <c r="G91" s="22">
        <v>0</v>
      </c>
      <c r="H91" s="22">
        <v>0</v>
      </c>
      <c r="I91" s="6"/>
      <c r="J91" s="7"/>
      <c r="K91" s="7"/>
      <c r="L91" s="8"/>
      <c r="M91" s="8"/>
      <c r="N91" s="8"/>
      <c r="O91" s="8"/>
      <c r="P91" s="8"/>
      <c r="Q91" s="7"/>
      <c r="R91" s="7"/>
      <c r="S91" s="7"/>
      <c r="T91" s="7"/>
      <c r="U91" s="7"/>
      <c r="V91" s="7"/>
      <c r="W91" s="7"/>
      <c r="X91" s="7"/>
      <c r="Y91" s="7"/>
      <c r="Z91" s="7"/>
      <c r="AA91" s="7"/>
      <c r="AB91" s="7"/>
      <c r="AC91" s="9"/>
      <c r="AD91" s="9"/>
      <c r="AE91" s="9"/>
      <c r="AF91" s="9"/>
      <c r="AG91" s="9"/>
      <c r="AH91" s="9"/>
      <c r="AI91" s="9"/>
      <c r="AJ91" s="9"/>
      <c r="AK91" s="9"/>
      <c r="AL91" s="9"/>
      <c r="AM91" s="9"/>
      <c r="AN91" s="9"/>
    </row>
    <row r="92" spans="1:40" ht="24.95" customHeight="1" x14ac:dyDescent="0.25">
      <c r="A92" s="20">
        <f t="shared" si="1"/>
        <v>91</v>
      </c>
      <c r="B92" s="20">
        <v>101065401</v>
      </c>
      <c r="C92" s="21" t="s">
        <v>197</v>
      </c>
      <c r="D92" s="20" t="s">
        <v>198</v>
      </c>
      <c r="E92" s="22">
        <v>15000</v>
      </c>
      <c r="F92" s="22">
        <v>10000</v>
      </c>
      <c r="G92" s="22">
        <v>0</v>
      </c>
      <c r="H92" s="22">
        <v>0</v>
      </c>
      <c r="I92" s="6"/>
      <c r="J92" s="7"/>
      <c r="K92" s="7"/>
      <c r="L92" s="8"/>
      <c r="M92" s="8"/>
      <c r="N92" s="8"/>
      <c r="O92" s="8"/>
      <c r="P92" s="8"/>
      <c r="Q92" s="7"/>
      <c r="R92" s="7"/>
      <c r="S92" s="7"/>
      <c r="T92" s="7"/>
      <c r="U92" s="7"/>
      <c r="V92" s="7"/>
      <c r="W92" s="7"/>
      <c r="X92" s="7"/>
      <c r="Y92" s="7"/>
      <c r="Z92" s="7"/>
      <c r="AA92" s="7"/>
      <c r="AB92" s="7"/>
      <c r="AC92" s="9"/>
      <c r="AD92" s="9"/>
      <c r="AE92" s="9"/>
      <c r="AF92" s="9"/>
      <c r="AG92" s="9"/>
      <c r="AH92" s="9"/>
      <c r="AI92" s="9"/>
      <c r="AJ92" s="9"/>
      <c r="AK92" s="9"/>
      <c r="AL92" s="9"/>
      <c r="AM92" s="9"/>
      <c r="AN92" s="9"/>
    </row>
    <row r="93" spans="1:40" ht="24.95" customHeight="1" x14ac:dyDescent="0.25">
      <c r="A93" s="20">
        <f t="shared" si="1"/>
        <v>92</v>
      </c>
      <c r="B93" s="20">
        <v>101066201</v>
      </c>
      <c r="C93" s="21" t="s">
        <v>199</v>
      </c>
      <c r="D93" s="20" t="s">
        <v>200</v>
      </c>
      <c r="E93" s="22">
        <v>11350</v>
      </c>
      <c r="F93" s="22">
        <v>19300</v>
      </c>
      <c r="G93" s="22">
        <v>8200</v>
      </c>
      <c r="H93" s="22">
        <v>11500</v>
      </c>
      <c r="I93" s="10"/>
      <c r="J93" s="7"/>
      <c r="K93" s="7"/>
      <c r="L93" s="8"/>
      <c r="M93" s="8"/>
      <c r="N93" s="8"/>
      <c r="O93" s="8"/>
      <c r="P93" s="8"/>
      <c r="Q93" s="7"/>
      <c r="R93" s="7"/>
      <c r="S93" s="7"/>
      <c r="T93" s="7"/>
      <c r="U93" s="7"/>
      <c r="V93" s="7"/>
      <c r="W93" s="7"/>
      <c r="X93" s="7"/>
      <c r="Y93" s="7"/>
      <c r="Z93" s="7"/>
      <c r="AA93" s="7"/>
      <c r="AB93" s="7"/>
      <c r="AC93" s="9"/>
      <c r="AD93" s="9"/>
      <c r="AE93" s="9"/>
      <c r="AF93" s="9"/>
      <c r="AG93" s="9"/>
      <c r="AH93" s="9"/>
      <c r="AI93" s="9"/>
      <c r="AJ93" s="9"/>
      <c r="AK93" s="9"/>
      <c r="AL93" s="9"/>
      <c r="AM93" s="9"/>
      <c r="AN93" s="9"/>
    </row>
    <row r="94" spans="1:40" ht="24.95" customHeight="1" x14ac:dyDescent="0.25">
      <c r="A94" s="20">
        <f t="shared" si="1"/>
        <v>93</v>
      </c>
      <c r="B94" s="20">
        <v>101066401</v>
      </c>
      <c r="C94" s="21" t="s">
        <v>201</v>
      </c>
      <c r="D94" s="20" t="s">
        <v>202</v>
      </c>
      <c r="E94" s="22">
        <v>0</v>
      </c>
      <c r="F94" s="22">
        <v>0</v>
      </c>
      <c r="G94" s="22">
        <v>0</v>
      </c>
      <c r="H94" s="22">
        <v>0</v>
      </c>
      <c r="I94" s="6"/>
      <c r="J94" s="7"/>
      <c r="K94" s="7"/>
      <c r="L94" s="8"/>
      <c r="M94" s="8"/>
      <c r="N94" s="8"/>
      <c r="O94" s="8"/>
      <c r="P94" s="8"/>
      <c r="Q94" s="7"/>
      <c r="R94" s="7"/>
      <c r="S94" s="7"/>
      <c r="T94" s="7"/>
      <c r="U94" s="7"/>
      <c r="V94" s="7"/>
      <c r="W94" s="7"/>
      <c r="X94" s="7"/>
      <c r="Y94" s="7"/>
      <c r="Z94" s="7"/>
      <c r="AA94" s="7"/>
      <c r="AB94" s="7"/>
      <c r="AC94" s="9"/>
      <c r="AD94" s="9"/>
      <c r="AE94" s="9"/>
      <c r="AF94" s="9"/>
      <c r="AG94" s="9"/>
      <c r="AH94" s="9"/>
      <c r="AI94" s="9"/>
      <c r="AJ94" s="9"/>
      <c r="AK94" s="9"/>
      <c r="AL94" s="9"/>
      <c r="AM94" s="9"/>
      <c r="AN94" s="9"/>
    </row>
    <row r="95" spans="1:40" ht="24.95" customHeight="1" x14ac:dyDescent="0.25">
      <c r="A95" s="20">
        <f t="shared" si="1"/>
        <v>94</v>
      </c>
      <c r="B95" s="20">
        <v>101068201</v>
      </c>
      <c r="C95" s="21" t="s">
        <v>203</v>
      </c>
      <c r="D95" s="20" t="s">
        <v>204</v>
      </c>
      <c r="E95" s="22">
        <v>2989790</v>
      </c>
      <c r="F95" s="22">
        <v>1986040</v>
      </c>
      <c r="G95" s="22">
        <v>2000</v>
      </c>
      <c r="H95" s="22">
        <v>2869590</v>
      </c>
      <c r="I95" s="6"/>
      <c r="J95" s="7"/>
      <c r="K95" s="7"/>
      <c r="L95" s="8"/>
      <c r="M95" s="8"/>
      <c r="N95" s="8"/>
      <c r="O95" s="8"/>
      <c r="P95" s="8"/>
      <c r="Q95" s="7"/>
      <c r="R95" s="7"/>
      <c r="S95" s="7"/>
      <c r="T95" s="7"/>
      <c r="U95" s="7"/>
      <c r="V95" s="7"/>
      <c r="W95" s="7"/>
      <c r="X95" s="7"/>
      <c r="Y95" s="7"/>
      <c r="Z95" s="7"/>
      <c r="AA95" s="7"/>
      <c r="AB95" s="7"/>
      <c r="AC95" s="9"/>
      <c r="AD95" s="9"/>
      <c r="AE95" s="9"/>
      <c r="AF95" s="9"/>
      <c r="AG95" s="9"/>
      <c r="AH95" s="9"/>
      <c r="AI95" s="9"/>
      <c r="AJ95" s="9"/>
      <c r="AK95" s="9"/>
      <c r="AL95" s="9"/>
      <c r="AM95" s="9"/>
      <c r="AN95" s="9"/>
    </row>
    <row r="96" spans="1:40" ht="24.95" customHeight="1" x14ac:dyDescent="0.25">
      <c r="A96" s="20">
        <f t="shared" si="1"/>
        <v>95</v>
      </c>
      <c r="B96" s="20">
        <v>101068401</v>
      </c>
      <c r="C96" s="21" t="s">
        <v>205</v>
      </c>
      <c r="D96" s="20" t="s">
        <v>206</v>
      </c>
      <c r="E96" s="22">
        <v>0</v>
      </c>
      <c r="F96" s="22">
        <v>0</v>
      </c>
      <c r="G96" s="22">
        <v>0</v>
      </c>
      <c r="H96" s="22">
        <v>0</v>
      </c>
      <c r="I96" s="6"/>
      <c r="J96" s="7"/>
      <c r="K96" s="7"/>
      <c r="L96" s="8"/>
      <c r="M96" s="8"/>
      <c r="N96" s="8"/>
      <c r="O96" s="8"/>
      <c r="P96" s="8"/>
      <c r="Q96" s="7"/>
      <c r="R96" s="7"/>
      <c r="S96" s="7"/>
      <c r="T96" s="7"/>
      <c r="U96" s="7"/>
      <c r="V96" s="7"/>
      <c r="W96" s="7"/>
      <c r="X96" s="7"/>
      <c r="Y96" s="7"/>
      <c r="Z96" s="7"/>
      <c r="AA96" s="7"/>
      <c r="AB96" s="7"/>
      <c r="AC96" s="9"/>
      <c r="AD96" s="9"/>
      <c r="AE96" s="9"/>
      <c r="AF96" s="9"/>
      <c r="AG96" s="9"/>
      <c r="AH96" s="9"/>
      <c r="AI96" s="9"/>
      <c r="AJ96" s="9"/>
      <c r="AK96" s="9"/>
      <c r="AL96" s="9"/>
      <c r="AM96" s="9"/>
      <c r="AN96" s="9"/>
    </row>
    <row r="97" spans="1:40" ht="24.95" customHeight="1" x14ac:dyDescent="0.25">
      <c r="A97" s="20">
        <f t="shared" si="1"/>
        <v>96</v>
      </c>
      <c r="B97" s="20">
        <v>101068701</v>
      </c>
      <c r="C97" s="21" t="s">
        <v>207</v>
      </c>
      <c r="D97" s="20" t="s">
        <v>208</v>
      </c>
      <c r="E97" s="22">
        <v>105300</v>
      </c>
      <c r="F97" s="22">
        <v>151300</v>
      </c>
      <c r="G97" s="22">
        <v>21900</v>
      </c>
      <c r="H97" s="22">
        <v>13500</v>
      </c>
      <c r="I97" s="6"/>
      <c r="J97" s="7"/>
      <c r="K97" s="7"/>
      <c r="L97" s="8"/>
      <c r="M97" s="8"/>
      <c r="N97" s="8"/>
      <c r="O97" s="8"/>
      <c r="P97" s="8"/>
      <c r="Q97" s="7"/>
      <c r="R97" s="7"/>
      <c r="S97" s="7"/>
      <c r="T97" s="7"/>
      <c r="U97" s="7"/>
      <c r="V97" s="7"/>
      <c r="W97" s="7"/>
      <c r="X97" s="7"/>
      <c r="Y97" s="7"/>
      <c r="Z97" s="7"/>
      <c r="AA97" s="7"/>
      <c r="AB97" s="7"/>
      <c r="AC97" s="9"/>
      <c r="AD97" s="9"/>
      <c r="AE97" s="9"/>
      <c r="AF97" s="9"/>
      <c r="AG97" s="9"/>
      <c r="AH97" s="9"/>
      <c r="AI97" s="9"/>
      <c r="AJ97" s="9"/>
      <c r="AK97" s="9"/>
      <c r="AL97" s="9"/>
      <c r="AM97" s="9"/>
      <c r="AN97" s="9"/>
    </row>
    <row r="98" spans="1:40" ht="24.95" customHeight="1" x14ac:dyDescent="0.25">
      <c r="A98" s="20">
        <f t="shared" si="1"/>
        <v>97</v>
      </c>
      <c r="B98" s="20">
        <v>101068801</v>
      </c>
      <c r="C98" s="20" t="s">
        <v>209</v>
      </c>
      <c r="D98" s="20" t="s">
        <v>210</v>
      </c>
      <c r="E98" s="22">
        <v>0</v>
      </c>
      <c r="F98" s="22">
        <v>0</v>
      </c>
      <c r="G98" s="22">
        <v>0</v>
      </c>
      <c r="H98" s="22">
        <v>0</v>
      </c>
      <c r="I98" s="6"/>
      <c r="J98" s="7"/>
      <c r="K98" s="7"/>
      <c r="L98" s="8"/>
      <c r="M98" s="8"/>
      <c r="N98" s="8"/>
      <c r="O98" s="8"/>
      <c r="P98" s="8"/>
      <c r="Q98" s="7"/>
      <c r="R98" s="7"/>
      <c r="S98" s="7"/>
      <c r="T98" s="7"/>
      <c r="U98" s="7"/>
      <c r="V98" s="7"/>
      <c r="W98" s="7"/>
      <c r="X98" s="7"/>
      <c r="Y98" s="7"/>
      <c r="Z98" s="7"/>
      <c r="AA98" s="7"/>
      <c r="AB98" s="7"/>
      <c r="AC98" s="9"/>
      <c r="AD98" s="9"/>
      <c r="AE98" s="9"/>
      <c r="AF98" s="9"/>
      <c r="AG98" s="9"/>
      <c r="AH98" s="9"/>
      <c r="AI98" s="9"/>
      <c r="AJ98" s="9"/>
      <c r="AK98" s="9"/>
      <c r="AL98" s="9"/>
      <c r="AM98" s="9"/>
      <c r="AN98" s="9"/>
    </row>
    <row r="99" spans="1:40" ht="24.95" customHeight="1" x14ac:dyDescent="0.25">
      <c r="A99" s="20">
        <f t="shared" si="1"/>
        <v>98</v>
      </c>
      <c r="B99" s="20">
        <v>101070101</v>
      </c>
      <c r="C99" s="21" t="s">
        <v>211</v>
      </c>
      <c r="D99" s="20" t="s">
        <v>212</v>
      </c>
      <c r="E99" s="22">
        <v>18420</v>
      </c>
      <c r="F99" s="22">
        <v>2940</v>
      </c>
      <c r="G99" s="22">
        <v>0</v>
      </c>
      <c r="H99" s="22">
        <v>0</v>
      </c>
      <c r="I99" s="6"/>
      <c r="J99" s="7"/>
      <c r="K99" s="7"/>
      <c r="L99" s="8"/>
      <c r="M99" s="8"/>
      <c r="N99" s="8"/>
      <c r="O99" s="8"/>
      <c r="P99" s="8"/>
      <c r="Q99" s="7"/>
      <c r="R99" s="7"/>
      <c r="S99" s="7"/>
      <c r="T99" s="7"/>
      <c r="U99" s="7"/>
      <c r="V99" s="7"/>
      <c r="W99" s="7"/>
      <c r="X99" s="7"/>
      <c r="Y99" s="7"/>
      <c r="Z99" s="7"/>
      <c r="AA99" s="7"/>
      <c r="AB99" s="7"/>
      <c r="AC99" s="9"/>
      <c r="AD99" s="9"/>
      <c r="AE99" s="9"/>
      <c r="AF99" s="9"/>
      <c r="AG99" s="9"/>
      <c r="AH99" s="9"/>
      <c r="AI99" s="9"/>
      <c r="AJ99" s="9"/>
      <c r="AK99" s="9"/>
      <c r="AL99" s="9"/>
      <c r="AM99" s="9"/>
      <c r="AN99" s="9"/>
    </row>
    <row r="100" spans="1:40" ht="24.95" customHeight="1" x14ac:dyDescent="0.25">
      <c r="A100" s="20">
        <f t="shared" si="1"/>
        <v>99</v>
      </c>
      <c r="B100" s="20">
        <v>101070201</v>
      </c>
      <c r="C100" s="21" t="s">
        <v>213</v>
      </c>
      <c r="D100" s="20" t="s">
        <v>214</v>
      </c>
      <c r="E100" s="22">
        <v>0</v>
      </c>
      <c r="F100" s="22">
        <v>0</v>
      </c>
      <c r="G100" s="22">
        <v>0</v>
      </c>
      <c r="H100" s="22">
        <v>0</v>
      </c>
      <c r="I100" s="6"/>
      <c r="J100" s="7"/>
      <c r="K100" s="7"/>
      <c r="L100" s="8"/>
      <c r="M100" s="8"/>
      <c r="N100" s="8"/>
      <c r="O100" s="8"/>
      <c r="P100" s="8"/>
      <c r="Q100" s="7"/>
      <c r="R100" s="7"/>
      <c r="S100" s="7"/>
      <c r="T100" s="7"/>
      <c r="U100" s="7"/>
      <c r="V100" s="7"/>
      <c r="W100" s="7"/>
      <c r="X100" s="7"/>
      <c r="Y100" s="7"/>
      <c r="Z100" s="7"/>
      <c r="AA100" s="7"/>
      <c r="AB100" s="7"/>
      <c r="AC100" s="9"/>
      <c r="AD100" s="9"/>
      <c r="AE100" s="9"/>
      <c r="AF100" s="9"/>
      <c r="AG100" s="9"/>
      <c r="AH100" s="9"/>
      <c r="AI100" s="9"/>
      <c r="AJ100" s="9"/>
      <c r="AK100" s="9"/>
      <c r="AL100" s="9"/>
      <c r="AM100" s="9"/>
      <c r="AN100" s="9"/>
    </row>
    <row r="101" spans="1:40" ht="24.95" customHeight="1" x14ac:dyDescent="0.25">
      <c r="A101" s="20">
        <f t="shared" si="1"/>
        <v>100</v>
      </c>
      <c r="B101" s="20">
        <v>101070401</v>
      </c>
      <c r="C101" s="21" t="s">
        <v>215</v>
      </c>
      <c r="D101" s="20" t="s">
        <v>216</v>
      </c>
      <c r="E101" s="22">
        <v>0</v>
      </c>
      <c r="F101" s="22">
        <v>0</v>
      </c>
      <c r="G101" s="22">
        <v>0</v>
      </c>
      <c r="H101" s="22">
        <v>0</v>
      </c>
      <c r="I101" s="6"/>
      <c r="J101" s="7"/>
      <c r="K101" s="7"/>
      <c r="L101" s="8"/>
      <c r="M101" s="8"/>
      <c r="N101" s="8"/>
      <c r="O101" s="8"/>
      <c r="P101" s="8"/>
      <c r="Q101" s="7"/>
      <c r="R101" s="7"/>
      <c r="S101" s="7"/>
      <c r="T101" s="7"/>
      <c r="U101" s="7"/>
      <c r="V101" s="7"/>
      <c r="W101" s="7"/>
      <c r="X101" s="7"/>
      <c r="Y101" s="7"/>
      <c r="Z101" s="7"/>
      <c r="AA101" s="7"/>
      <c r="AB101" s="7"/>
      <c r="AC101" s="9"/>
      <c r="AD101" s="9"/>
      <c r="AE101" s="9"/>
      <c r="AF101" s="9"/>
      <c r="AG101" s="9"/>
      <c r="AH101" s="9"/>
      <c r="AI101" s="9"/>
      <c r="AJ101" s="9"/>
      <c r="AK101" s="9"/>
      <c r="AL101" s="9"/>
      <c r="AM101" s="9"/>
      <c r="AN101" s="9"/>
    </row>
    <row r="102" spans="1:40" ht="24.95" customHeight="1" x14ac:dyDescent="0.25">
      <c r="A102" s="20">
        <f t="shared" si="1"/>
        <v>101</v>
      </c>
      <c r="B102" s="20">
        <v>101070501</v>
      </c>
      <c r="C102" s="21" t="s">
        <v>217</v>
      </c>
      <c r="D102" s="20" t="s">
        <v>218</v>
      </c>
      <c r="E102" s="22">
        <v>0</v>
      </c>
      <c r="F102" s="22">
        <v>0</v>
      </c>
      <c r="G102" s="22">
        <v>78200</v>
      </c>
      <c r="H102" s="22">
        <v>9800</v>
      </c>
      <c r="I102" s="6"/>
      <c r="J102" s="7"/>
      <c r="K102" s="7"/>
      <c r="L102" s="8"/>
      <c r="M102" s="8"/>
      <c r="N102" s="8"/>
      <c r="O102" s="8"/>
      <c r="P102" s="8"/>
      <c r="Q102" s="7"/>
      <c r="R102" s="7"/>
      <c r="S102" s="7"/>
      <c r="T102" s="7"/>
      <c r="U102" s="7"/>
      <c r="V102" s="7"/>
      <c r="W102" s="7"/>
      <c r="X102" s="7"/>
      <c r="Y102" s="7"/>
      <c r="Z102" s="7"/>
      <c r="AA102" s="7"/>
      <c r="AB102" s="7"/>
      <c r="AC102" s="9"/>
      <c r="AD102" s="9"/>
      <c r="AE102" s="9"/>
      <c r="AF102" s="9"/>
      <c r="AG102" s="9"/>
      <c r="AH102" s="9"/>
      <c r="AI102" s="9"/>
      <c r="AJ102" s="9"/>
      <c r="AK102" s="9"/>
      <c r="AL102" s="9"/>
      <c r="AM102" s="9"/>
      <c r="AN102" s="9"/>
    </row>
    <row r="103" spans="1:40" ht="24.95" customHeight="1" x14ac:dyDescent="0.25">
      <c r="A103" s="20">
        <f t="shared" si="1"/>
        <v>102</v>
      </c>
      <c r="B103" s="20">
        <v>101070901</v>
      </c>
      <c r="C103" s="21" t="s">
        <v>219</v>
      </c>
      <c r="D103" s="20" t="s">
        <v>220</v>
      </c>
      <c r="E103" s="22">
        <v>0</v>
      </c>
      <c r="F103" s="22">
        <v>0</v>
      </c>
      <c r="G103" s="22">
        <v>0</v>
      </c>
      <c r="H103" s="22">
        <v>0</v>
      </c>
      <c r="I103" s="6"/>
      <c r="J103" s="7"/>
      <c r="K103" s="7"/>
      <c r="L103" s="8"/>
      <c r="M103" s="8"/>
      <c r="N103" s="8"/>
      <c r="O103" s="8"/>
      <c r="P103" s="8"/>
      <c r="Q103" s="7"/>
      <c r="R103" s="7"/>
      <c r="S103" s="7"/>
      <c r="T103" s="7"/>
      <c r="U103" s="7"/>
      <c r="V103" s="7"/>
      <c r="W103" s="7"/>
      <c r="X103" s="7"/>
      <c r="Y103" s="7"/>
      <c r="Z103" s="7"/>
      <c r="AA103" s="7"/>
      <c r="AB103" s="7"/>
      <c r="AC103" s="9"/>
      <c r="AD103" s="9"/>
      <c r="AE103" s="9"/>
      <c r="AF103" s="9"/>
      <c r="AG103" s="9"/>
      <c r="AH103" s="9"/>
      <c r="AI103" s="9"/>
      <c r="AJ103" s="9"/>
      <c r="AK103" s="9"/>
      <c r="AL103" s="9"/>
      <c r="AM103" s="9"/>
      <c r="AN103" s="9"/>
    </row>
    <row r="104" spans="1:40" ht="24.95" customHeight="1" x14ac:dyDescent="0.25">
      <c r="A104" s="20">
        <f t="shared" si="1"/>
        <v>103</v>
      </c>
      <c r="B104" s="20">
        <v>101071301</v>
      </c>
      <c r="C104" s="21" t="s">
        <v>221</v>
      </c>
      <c r="D104" s="20" t="s">
        <v>222</v>
      </c>
      <c r="E104" s="22">
        <v>2794620</v>
      </c>
      <c r="F104" s="22">
        <v>10206600</v>
      </c>
      <c r="G104" s="22">
        <v>5639740</v>
      </c>
      <c r="H104" s="22">
        <v>7006400</v>
      </c>
      <c r="I104" s="6"/>
      <c r="J104" s="7"/>
      <c r="K104" s="7"/>
      <c r="L104" s="8"/>
      <c r="M104" s="8"/>
      <c r="N104" s="8"/>
      <c r="O104" s="8"/>
      <c r="P104" s="8"/>
      <c r="Q104" s="7"/>
      <c r="R104" s="7"/>
      <c r="S104" s="7"/>
      <c r="T104" s="7"/>
      <c r="U104" s="7"/>
      <c r="V104" s="7"/>
      <c r="W104" s="7"/>
      <c r="X104" s="7"/>
      <c r="Y104" s="7"/>
      <c r="Z104" s="7"/>
      <c r="AA104" s="7"/>
      <c r="AB104" s="7"/>
      <c r="AC104" s="9"/>
      <c r="AD104" s="9"/>
      <c r="AE104" s="9"/>
      <c r="AF104" s="9"/>
      <c r="AG104" s="9"/>
      <c r="AH104" s="9"/>
      <c r="AI104" s="9"/>
      <c r="AJ104" s="9"/>
      <c r="AK104" s="9"/>
      <c r="AL104" s="9"/>
      <c r="AM104" s="9"/>
      <c r="AN104" s="9"/>
    </row>
    <row r="105" spans="1:40" ht="24.95" customHeight="1" x14ac:dyDescent="0.25">
      <c r="A105" s="20">
        <f t="shared" si="1"/>
        <v>104</v>
      </c>
      <c r="B105" s="20">
        <v>101071701</v>
      </c>
      <c r="C105" s="21" t="s">
        <v>223</v>
      </c>
      <c r="D105" s="20" t="s">
        <v>224</v>
      </c>
      <c r="E105" s="22">
        <v>299400</v>
      </c>
      <c r="F105" s="22">
        <v>843800</v>
      </c>
      <c r="G105" s="22">
        <v>373400</v>
      </c>
      <c r="H105" s="22">
        <v>743200</v>
      </c>
      <c r="I105" s="6"/>
      <c r="J105" s="7"/>
      <c r="K105" s="7"/>
      <c r="L105" s="8"/>
      <c r="M105" s="8"/>
      <c r="N105" s="8"/>
      <c r="O105" s="8"/>
      <c r="P105" s="8"/>
      <c r="Q105" s="7"/>
      <c r="R105" s="7"/>
      <c r="S105" s="7"/>
      <c r="T105" s="7"/>
      <c r="U105" s="7"/>
      <c r="V105" s="7"/>
      <c r="W105" s="7"/>
      <c r="X105" s="7"/>
      <c r="Y105" s="7"/>
      <c r="Z105" s="7"/>
      <c r="AA105" s="7"/>
      <c r="AB105" s="7"/>
      <c r="AC105" s="9"/>
      <c r="AD105" s="9"/>
      <c r="AE105" s="9"/>
      <c r="AF105" s="9"/>
      <c r="AG105" s="9"/>
      <c r="AH105" s="9"/>
      <c r="AI105" s="9"/>
      <c r="AJ105" s="9"/>
      <c r="AK105" s="9"/>
      <c r="AL105" s="9"/>
      <c r="AM105" s="9"/>
      <c r="AN105" s="9"/>
    </row>
    <row r="106" spans="1:40" ht="24.95" customHeight="1" x14ac:dyDescent="0.25">
      <c r="A106" s="20">
        <f t="shared" si="1"/>
        <v>105</v>
      </c>
      <c r="B106" s="20">
        <v>101071801</v>
      </c>
      <c r="C106" s="21" t="s">
        <v>225</v>
      </c>
      <c r="D106" s="20" t="s">
        <v>226</v>
      </c>
      <c r="E106" s="22">
        <v>0</v>
      </c>
      <c r="F106" s="22">
        <v>0</v>
      </c>
      <c r="G106" s="22">
        <v>0</v>
      </c>
      <c r="H106" s="22">
        <v>0</v>
      </c>
      <c r="I106" s="6"/>
      <c r="J106" s="7"/>
      <c r="K106" s="7"/>
      <c r="L106" s="8"/>
      <c r="M106" s="8"/>
      <c r="N106" s="8"/>
      <c r="O106" s="8"/>
      <c r="P106" s="8"/>
      <c r="Q106" s="7"/>
      <c r="R106" s="7"/>
      <c r="S106" s="7"/>
      <c r="T106" s="7"/>
      <c r="U106" s="7"/>
      <c r="V106" s="7"/>
      <c r="W106" s="7"/>
      <c r="X106" s="7"/>
      <c r="Y106" s="7"/>
      <c r="Z106" s="7"/>
      <c r="AA106" s="7"/>
      <c r="AB106" s="7"/>
      <c r="AC106" s="9"/>
      <c r="AD106" s="9"/>
      <c r="AE106" s="9"/>
      <c r="AF106" s="9"/>
      <c r="AG106" s="9"/>
      <c r="AH106" s="9"/>
      <c r="AI106" s="9"/>
      <c r="AJ106" s="9"/>
      <c r="AK106" s="9"/>
      <c r="AL106" s="9"/>
      <c r="AM106" s="9"/>
      <c r="AN106" s="9"/>
    </row>
    <row r="107" spans="1:40" ht="24.95" customHeight="1" x14ac:dyDescent="0.25">
      <c r="A107" s="20">
        <f t="shared" si="1"/>
        <v>106</v>
      </c>
      <c r="B107" s="20">
        <v>101072401</v>
      </c>
      <c r="C107" s="21" t="s">
        <v>227</v>
      </c>
      <c r="D107" s="20" t="s">
        <v>228</v>
      </c>
      <c r="E107" s="22">
        <v>0</v>
      </c>
      <c r="F107" s="22">
        <v>0</v>
      </c>
      <c r="G107" s="22">
        <v>0</v>
      </c>
      <c r="H107" s="22">
        <v>0</v>
      </c>
      <c r="I107" s="6"/>
      <c r="J107" s="7"/>
      <c r="K107" s="7"/>
      <c r="L107" s="8"/>
      <c r="M107" s="8"/>
      <c r="N107" s="8"/>
      <c r="O107" s="8"/>
      <c r="P107" s="8"/>
      <c r="Q107" s="7"/>
      <c r="R107" s="7"/>
      <c r="S107" s="7"/>
      <c r="T107" s="7"/>
      <c r="U107" s="7"/>
      <c r="V107" s="7"/>
      <c r="W107" s="7"/>
      <c r="X107" s="7"/>
      <c r="Y107" s="7"/>
      <c r="Z107" s="7"/>
      <c r="AA107" s="7"/>
      <c r="AB107" s="7"/>
      <c r="AC107" s="9"/>
      <c r="AD107" s="9"/>
      <c r="AE107" s="9"/>
      <c r="AF107" s="9"/>
      <c r="AG107" s="9"/>
      <c r="AH107" s="9"/>
      <c r="AI107" s="9"/>
      <c r="AJ107" s="9"/>
      <c r="AK107" s="9"/>
      <c r="AL107" s="9"/>
      <c r="AM107" s="9"/>
      <c r="AN107" s="9"/>
    </row>
    <row r="108" spans="1:40" ht="24.95" customHeight="1" x14ac:dyDescent="0.25">
      <c r="A108" s="20">
        <f t="shared" si="1"/>
        <v>107</v>
      </c>
      <c r="B108" s="20">
        <v>101072701</v>
      </c>
      <c r="C108" s="21" t="s">
        <v>229</v>
      </c>
      <c r="D108" s="20" t="s">
        <v>230</v>
      </c>
      <c r="E108" s="22">
        <v>335640</v>
      </c>
      <c r="F108" s="22">
        <v>379860</v>
      </c>
      <c r="G108" s="22">
        <v>17100</v>
      </c>
      <c r="H108" s="22">
        <v>1113630</v>
      </c>
      <c r="I108" s="6"/>
      <c r="J108" s="7"/>
      <c r="K108" s="7"/>
      <c r="L108" s="8"/>
      <c r="M108" s="8"/>
      <c r="N108" s="8"/>
      <c r="O108" s="8"/>
      <c r="P108" s="8"/>
      <c r="Q108" s="7"/>
      <c r="R108" s="7"/>
      <c r="S108" s="7"/>
      <c r="T108" s="7"/>
      <c r="U108" s="7"/>
      <c r="V108" s="7"/>
      <c r="W108" s="7"/>
      <c r="X108" s="7"/>
      <c r="Y108" s="7"/>
      <c r="Z108" s="7"/>
      <c r="AA108" s="7"/>
      <c r="AB108" s="7"/>
      <c r="AC108" s="9"/>
      <c r="AD108" s="9"/>
      <c r="AE108" s="9"/>
      <c r="AF108" s="9"/>
      <c r="AG108" s="9"/>
      <c r="AH108" s="9"/>
      <c r="AI108" s="9"/>
      <c r="AJ108" s="9"/>
      <c r="AK108" s="9"/>
      <c r="AL108" s="9"/>
      <c r="AM108" s="9"/>
      <c r="AN108" s="9"/>
    </row>
    <row r="109" spans="1:40" ht="24.95" customHeight="1" x14ac:dyDescent="0.25">
      <c r="A109" s="20">
        <f t="shared" si="1"/>
        <v>108</v>
      </c>
      <c r="B109" s="20">
        <v>101073401</v>
      </c>
      <c r="C109" s="21" t="s">
        <v>231</v>
      </c>
      <c r="D109" s="20" t="s">
        <v>232</v>
      </c>
      <c r="E109" s="22">
        <v>0</v>
      </c>
      <c r="F109" s="22">
        <v>0</v>
      </c>
      <c r="G109" s="22">
        <v>0</v>
      </c>
      <c r="H109" s="22">
        <v>205400</v>
      </c>
      <c r="I109" s="6"/>
      <c r="J109" s="7"/>
      <c r="K109" s="7"/>
      <c r="L109" s="8"/>
      <c r="M109" s="8"/>
      <c r="N109" s="8"/>
      <c r="O109" s="8"/>
      <c r="P109" s="8"/>
      <c r="Q109" s="7"/>
      <c r="R109" s="7"/>
      <c r="S109" s="7"/>
      <c r="T109" s="7"/>
      <c r="U109" s="7"/>
      <c r="V109" s="7"/>
      <c r="W109" s="7"/>
      <c r="X109" s="7"/>
      <c r="Y109" s="7"/>
      <c r="Z109" s="7"/>
      <c r="AA109" s="7"/>
      <c r="AB109" s="7"/>
      <c r="AC109" s="9"/>
      <c r="AD109" s="9"/>
      <c r="AE109" s="9"/>
      <c r="AF109" s="9"/>
      <c r="AG109" s="9"/>
      <c r="AH109" s="9"/>
      <c r="AI109" s="9"/>
      <c r="AJ109" s="9"/>
      <c r="AK109" s="9"/>
      <c r="AL109" s="9"/>
      <c r="AM109" s="9"/>
      <c r="AN109" s="9"/>
    </row>
    <row r="110" spans="1:40" ht="24.95" customHeight="1" x14ac:dyDescent="0.25">
      <c r="A110" s="20">
        <f t="shared" si="1"/>
        <v>109</v>
      </c>
      <c r="B110" s="20">
        <v>101073501</v>
      </c>
      <c r="C110" s="21" t="s">
        <v>233</v>
      </c>
      <c r="D110" s="20" t="s">
        <v>234</v>
      </c>
      <c r="E110" s="22">
        <v>712400</v>
      </c>
      <c r="F110" s="22">
        <v>1190300</v>
      </c>
      <c r="G110" s="22">
        <v>417500</v>
      </c>
      <c r="H110" s="22">
        <v>456800</v>
      </c>
      <c r="I110" s="6"/>
      <c r="J110" s="7"/>
      <c r="K110" s="7"/>
      <c r="L110" s="8"/>
      <c r="M110" s="8"/>
      <c r="N110" s="8"/>
      <c r="O110" s="8"/>
      <c r="P110" s="8"/>
      <c r="Q110" s="7"/>
      <c r="R110" s="7"/>
      <c r="S110" s="7"/>
      <c r="T110" s="7"/>
      <c r="U110" s="7"/>
      <c r="V110" s="7"/>
      <c r="W110" s="7"/>
      <c r="X110" s="7"/>
      <c r="Y110" s="7"/>
      <c r="Z110" s="7"/>
      <c r="AA110" s="7"/>
      <c r="AB110" s="7"/>
      <c r="AC110" s="9"/>
      <c r="AD110" s="9"/>
      <c r="AE110" s="9"/>
      <c r="AF110" s="9"/>
      <c r="AG110" s="9"/>
      <c r="AH110" s="9"/>
      <c r="AI110" s="9"/>
      <c r="AJ110" s="9"/>
      <c r="AK110" s="9"/>
      <c r="AL110" s="9"/>
      <c r="AM110" s="9"/>
      <c r="AN110" s="9"/>
    </row>
    <row r="111" spans="1:40" ht="24.95" customHeight="1" x14ac:dyDescent="0.25">
      <c r="A111" s="20">
        <f t="shared" si="1"/>
        <v>110</v>
      </c>
      <c r="B111" s="20">
        <v>101073801</v>
      </c>
      <c r="C111" s="21" t="s">
        <v>235</v>
      </c>
      <c r="D111" s="20" t="s">
        <v>236</v>
      </c>
      <c r="E111" s="22">
        <v>630300</v>
      </c>
      <c r="F111" s="22">
        <v>598150</v>
      </c>
      <c r="G111" s="22">
        <v>46440</v>
      </c>
      <c r="H111" s="22">
        <v>210410</v>
      </c>
      <c r="I111" s="6"/>
      <c r="J111" s="7"/>
      <c r="K111" s="7"/>
      <c r="L111" s="8"/>
      <c r="M111" s="8"/>
      <c r="N111" s="8"/>
      <c r="O111" s="8"/>
      <c r="P111" s="8"/>
      <c r="Q111" s="7"/>
      <c r="R111" s="7"/>
      <c r="S111" s="7"/>
      <c r="T111" s="7"/>
      <c r="U111" s="7"/>
      <c r="V111" s="7"/>
      <c r="W111" s="7"/>
      <c r="X111" s="7"/>
      <c r="Y111" s="7"/>
      <c r="Z111" s="7"/>
      <c r="AA111" s="7"/>
      <c r="AB111" s="7"/>
      <c r="AC111" s="9"/>
      <c r="AD111" s="9"/>
      <c r="AE111" s="9"/>
      <c r="AF111" s="9"/>
      <c r="AG111" s="9"/>
      <c r="AH111" s="9"/>
      <c r="AI111" s="9"/>
      <c r="AJ111" s="9"/>
      <c r="AK111" s="9"/>
      <c r="AL111" s="9"/>
      <c r="AM111" s="9"/>
      <c r="AN111" s="9"/>
    </row>
    <row r="112" spans="1:40" ht="24.95" customHeight="1" x14ac:dyDescent="0.25">
      <c r="A112" s="20">
        <f t="shared" si="1"/>
        <v>111</v>
      </c>
      <c r="B112" s="20">
        <v>101074101</v>
      </c>
      <c r="C112" s="21" t="s">
        <v>237</v>
      </c>
      <c r="D112" s="20" t="s">
        <v>238</v>
      </c>
      <c r="E112" s="22">
        <v>64200</v>
      </c>
      <c r="F112" s="22">
        <v>127800</v>
      </c>
      <c r="G112" s="22">
        <v>50400</v>
      </c>
      <c r="H112" s="22">
        <v>46800</v>
      </c>
      <c r="I112" s="6"/>
      <c r="J112" s="7"/>
      <c r="K112" s="7"/>
      <c r="L112" s="8"/>
      <c r="M112" s="8"/>
      <c r="N112" s="8"/>
      <c r="O112" s="8"/>
      <c r="P112" s="8"/>
      <c r="Q112" s="7"/>
      <c r="R112" s="7"/>
      <c r="S112" s="7"/>
      <c r="T112" s="7"/>
      <c r="U112" s="7"/>
      <c r="V112" s="7"/>
      <c r="W112" s="7"/>
      <c r="X112" s="7"/>
      <c r="Y112" s="7"/>
      <c r="Z112" s="7"/>
      <c r="AA112" s="7"/>
      <c r="AB112" s="7"/>
      <c r="AC112" s="9"/>
      <c r="AD112" s="9"/>
      <c r="AE112" s="9"/>
      <c r="AF112" s="9"/>
      <c r="AG112" s="9"/>
      <c r="AH112" s="9"/>
      <c r="AI112" s="9"/>
      <c r="AJ112" s="9"/>
      <c r="AK112" s="9"/>
      <c r="AL112" s="9"/>
      <c r="AM112" s="9"/>
      <c r="AN112" s="9"/>
    </row>
    <row r="113" spans="1:40" ht="24.95" customHeight="1" x14ac:dyDescent="0.25">
      <c r="A113" s="20">
        <f t="shared" si="1"/>
        <v>112</v>
      </c>
      <c r="B113" s="20">
        <v>101074201</v>
      </c>
      <c r="C113" s="21" t="s">
        <v>239</v>
      </c>
      <c r="D113" s="20" t="s">
        <v>240</v>
      </c>
      <c r="E113" s="22">
        <v>144080</v>
      </c>
      <c r="F113" s="22">
        <v>242100</v>
      </c>
      <c r="G113" s="22">
        <v>104640</v>
      </c>
      <c r="H113" s="22">
        <v>143580</v>
      </c>
      <c r="I113" s="6"/>
      <c r="J113" s="7"/>
      <c r="K113" s="7"/>
      <c r="L113" s="8"/>
      <c r="M113" s="8"/>
      <c r="N113" s="8"/>
      <c r="O113" s="8"/>
      <c r="P113" s="8"/>
      <c r="Q113" s="7"/>
      <c r="R113" s="7"/>
      <c r="S113" s="7"/>
      <c r="T113" s="7"/>
      <c r="U113" s="7"/>
      <c r="V113" s="7"/>
      <c r="W113" s="7"/>
      <c r="X113" s="7"/>
      <c r="Y113" s="7"/>
      <c r="Z113" s="7"/>
      <c r="AA113" s="7"/>
      <c r="AB113" s="7"/>
      <c r="AC113" s="9"/>
      <c r="AD113" s="9"/>
      <c r="AE113" s="9"/>
      <c r="AF113" s="9"/>
      <c r="AG113" s="9"/>
      <c r="AH113" s="9"/>
      <c r="AI113" s="9"/>
      <c r="AJ113" s="9"/>
      <c r="AK113" s="9"/>
      <c r="AL113" s="9"/>
      <c r="AM113" s="9"/>
      <c r="AN113" s="9"/>
    </row>
    <row r="114" spans="1:40" ht="24.95" customHeight="1" x14ac:dyDescent="0.25">
      <c r="A114" s="20">
        <f t="shared" si="1"/>
        <v>113</v>
      </c>
      <c r="B114" s="20">
        <v>101074301</v>
      </c>
      <c r="C114" s="21" t="s">
        <v>241</v>
      </c>
      <c r="D114" s="20" t="s">
        <v>242</v>
      </c>
      <c r="E114" s="22">
        <v>42154</v>
      </c>
      <c r="F114" s="22">
        <v>56618</v>
      </c>
      <c r="G114" s="22">
        <v>18360</v>
      </c>
      <c r="H114" s="22">
        <v>23340</v>
      </c>
      <c r="I114" s="6"/>
      <c r="J114" s="7"/>
      <c r="K114" s="7"/>
      <c r="L114" s="8"/>
      <c r="M114" s="8"/>
      <c r="N114" s="8"/>
      <c r="O114" s="8"/>
      <c r="P114" s="8"/>
      <c r="Q114" s="7"/>
      <c r="R114" s="7"/>
      <c r="S114" s="7"/>
      <c r="T114" s="7"/>
      <c r="U114" s="7"/>
      <c r="V114" s="7"/>
      <c r="W114" s="7"/>
      <c r="X114" s="7"/>
      <c r="Y114" s="7"/>
      <c r="Z114" s="7"/>
      <c r="AA114" s="7"/>
      <c r="AB114" s="7"/>
      <c r="AC114" s="9"/>
      <c r="AD114" s="9"/>
      <c r="AE114" s="9"/>
      <c r="AF114" s="9"/>
      <c r="AG114" s="9"/>
      <c r="AH114" s="9"/>
      <c r="AI114" s="9"/>
      <c r="AJ114" s="9"/>
      <c r="AK114" s="9"/>
      <c r="AL114" s="9"/>
      <c r="AM114" s="9"/>
      <c r="AN114" s="9"/>
    </row>
    <row r="115" spans="1:40" ht="24.95" customHeight="1" x14ac:dyDescent="0.25">
      <c r="A115" s="20">
        <f t="shared" si="1"/>
        <v>114</v>
      </c>
      <c r="B115" s="20">
        <v>101074801</v>
      </c>
      <c r="C115" s="21" t="s">
        <v>243</v>
      </c>
      <c r="D115" s="20" t="s">
        <v>244</v>
      </c>
      <c r="E115" s="22">
        <v>32964330</v>
      </c>
      <c r="F115" s="22">
        <v>63946280</v>
      </c>
      <c r="G115" s="22">
        <v>34824680</v>
      </c>
      <c r="H115" s="22">
        <v>44547220</v>
      </c>
      <c r="I115" s="6"/>
      <c r="J115" s="7"/>
      <c r="K115" s="7"/>
      <c r="L115" s="8"/>
      <c r="M115" s="8"/>
      <c r="N115" s="8"/>
      <c r="O115" s="8"/>
      <c r="P115" s="8"/>
      <c r="Q115" s="7"/>
      <c r="R115" s="7"/>
      <c r="S115" s="7"/>
      <c r="T115" s="7"/>
      <c r="U115" s="7"/>
      <c r="V115" s="7"/>
      <c r="W115" s="7"/>
      <c r="X115" s="7"/>
      <c r="Y115" s="7"/>
      <c r="Z115" s="7"/>
      <c r="AA115" s="7"/>
      <c r="AB115" s="7"/>
      <c r="AC115" s="9"/>
      <c r="AD115" s="9"/>
      <c r="AE115" s="9"/>
      <c r="AF115" s="9"/>
      <c r="AG115" s="9"/>
      <c r="AH115" s="9"/>
      <c r="AI115" s="9"/>
      <c r="AJ115" s="9"/>
      <c r="AK115" s="9"/>
      <c r="AL115" s="9"/>
      <c r="AM115" s="9"/>
      <c r="AN115" s="9"/>
    </row>
    <row r="116" spans="1:40" ht="24.95" customHeight="1" x14ac:dyDescent="0.25">
      <c r="A116" s="20">
        <f t="shared" si="1"/>
        <v>115</v>
      </c>
      <c r="B116" s="20">
        <v>101075001</v>
      </c>
      <c r="C116" s="21" t="s">
        <v>245</v>
      </c>
      <c r="D116" s="20" t="s">
        <v>246</v>
      </c>
      <c r="E116" s="22">
        <v>61240</v>
      </c>
      <c r="F116" s="22">
        <v>56470</v>
      </c>
      <c r="G116" s="22">
        <v>18000</v>
      </c>
      <c r="H116" s="22">
        <v>1500</v>
      </c>
      <c r="I116" s="6"/>
      <c r="J116" s="7"/>
      <c r="K116" s="7"/>
      <c r="L116" s="8"/>
      <c r="M116" s="8"/>
      <c r="N116" s="8"/>
      <c r="O116" s="8"/>
      <c r="P116" s="8"/>
      <c r="Q116" s="7"/>
      <c r="R116" s="7"/>
      <c r="S116" s="7"/>
      <c r="T116" s="7"/>
      <c r="U116" s="7"/>
      <c r="V116" s="7"/>
      <c r="W116" s="7"/>
      <c r="X116" s="7"/>
      <c r="Y116" s="7"/>
      <c r="Z116" s="7"/>
      <c r="AA116" s="7"/>
      <c r="AB116" s="7"/>
      <c r="AC116" s="9"/>
      <c r="AD116" s="9"/>
      <c r="AE116" s="9"/>
      <c r="AF116" s="9"/>
      <c r="AG116" s="9"/>
      <c r="AH116" s="9"/>
      <c r="AI116" s="9"/>
      <c r="AJ116" s="9"/>
      <c r="AK116" s="9"/>
      <c r="AL116" s="9"/>
      <c r="AM116" s="9"/>
      <c r="AN116" s="9"/>
    </row>
    <row r="117" spans="1:40" ht="24.95" customHeight="1" x14ac:dyDescent="0.25">
      <c r="A117" s="20">
        <f t="shared" si="1"/>
        <v>116</v>
      </c>
      <c r="B117" s="20">
        <v>101075501</v>
      </c>
      <c r="C117" s="21" t="s">
        <v>247</v>
      </c>
      <c r="D117" s="20" t="s">
        <v>248</v>
      </c>
      <c r="E117" s="22">
        <v>215700</v>
      </c>
      <c r="F117" s="22">
        <v>239460</v>
      </c>
      <c r="G117" s="22">
        <v>71940</v>
      </c>
      <c r="H117" s="22">
        <v>39810</v>
      </c>
      <c r="I117" s="6"/>
      <c r="J117" s="7"/>
      <c r="K117" s="7"/>
      <c r="L117" s="8"/>
      <c r="M117" s="8"/>
      <c r="N117" s="8"/>
      <c r="O117" s="8"/>
      <c r="P117" s="8"/>
      <c r="Q117" s="7"/>
      <c r="R117" s="7"/>
      <c r="S117" s="7"/>
      <c r="T117" s="7"/>
      <c r="U117" s="7"/>
      <c r="V117" s="7"/>
      <c r="W117" s="7"/>
      <c r="X117" s="7"/>
      <c r="Y117" s="7"/>
      <c r="Z117" s="7"/>
      <c r="AA117" s="7"/>
      <c r="AB117" s="7"/>
      <c r="AC117" s="9"/>
      <c r="AD117" s="9"/>
      <c r="AE117" s="9"/>
      <c r="AF117" s="9"/>
      <c r="AG117" s="9"/>
      <c r="AH117" s="9"/>
      <c r="AI117" s="9"/>
      <c r="AJ117" s="9"/>
      <c r="AK117" s="9"/>
      <c r="AL117" s="9"/>
      <c r="AM117" s="9"/>
      <c r="AN117" s="9"/>
    </row>
    <row r="118" spans="1:40" ht="24.95" customHeight="1" x14ac:dyDescent="0.25">
      <c r="A118" s="20">
        <f t="shared" si="1"/>
        <v>117</v>
      </c>
      <c r="B118" s="20">
        <v>101076101</v>
      </c>
      <c r="C118" s="21" t="s">
        <v>249</v>
      </c>
      <c r="D118" s="20" t="s">
        <v>250</v>
      </c>
      <c r="E118" s="22">
        <v>0</v>
      </c>
      <c r="F118" s="22">
        <v>0</v>
      </c>
      <c r="G118" s="22">
        <v>0</v>
      </c>
      <c r="H118" s="22">
        <v>0</v>
      </c>
      <c r="I118" s="6"/>
      <c r="J118" s="7"/>
      <c r="K118" s="7"/>
      <c r="L118" s="8"/>
      <c r="M118" s="8"/>
      <c r="N118" s="8"/>
      <c r="O118" s="8"/>
      <c r="P118" s="8"/>
      <c r="Q118" s="7"/>
      <c r="R118" s="7"/>
      <c r="S118" s="7"/>
      <c r="T118" s="7"/>
      <c r="U118" s="7"/>
      <c r="V118" s="7"/>
      <c r="W118" s="7"/>
      <c r="X118" s="7"/>
      <c r="Y118" s="7"/>
      <c r="Z118" s="7"/>
      <c r="AA118" s="7"/>
      <c r="AB118" s="7"/>
      <c r="AC118" s="9"/>
      <c r="AD118" s="9"/>
      <c r="AE118" s="9"/>
      <c r="AF118" s="9"/>
      <c r="AG118" s="9"/>
      <c r="AH118" s="9"/>
      <c r="AI118" s="9"/>
      <c r="AJ118" s="9"/>
      <c r="AK118" s="9"/>
      <c r="AL118" s="9"/>
      <c r="AM118" s="9"/>
      <c r="AN118" s="9"/>
    </row>
    <row r="119" spans="1:40" ht="24.95" customHeight="1" x14ac:dyDescent="0.25">
      <c r="A119" s="20">
        <f t="shared" si="1"/>
        <v>118</v>
      </c>
      <c r="B119" s="20">
        <v>101077501</v>
      </c>
      <c r="C119" s="21" t="s">
        <v>251</v>
      </c>
      <c r="D119" s="20" t="s">
        <v>252</v>
      </c>
      <c r="E119" s="22">
        <v>59000</v>
      </c>
      <c r="F119" s="22">
        <v>33000</v>
      </c>
      <c r="G119" s="22">
        <v>0</v>
      </c>
      <c r="H119" s="22">
        <v>0</v>
      </c>
      <c r="I119" s="6"/>
      <c r="J119" s="7"/>
      <c r="K119" s="7"/>
      <c r="L119" s="8"/>
      <c r="M119" s="8"/>
      <c r="N119" s="8"/>
      <c r="O119" s="8"/>
      <c r="P119" s="8"/>
      <c r="Q119" s="7"/>
      <c r="R119" s="7"/>
      <c r="S119" s="7"/>
      <c r="T119" s="7"/>
      <c r="U119" s="7"/>
      <c r="V119" s="7"/>
      <c r="W119" s="7"/>
      <c r="X119" s="7"/>
      <c r="Y119" s="7"/>
      <c r="Z119" s="7"/>
      <c r="AA119" s="7"/>
      <c r="AB119" s="7"/>
      <c r="AC119" s="9"/>
      <c r="AD119" s="9"/>
      <c r="AE119" s="9"/>
      <c r="AF119" s="9"/>
      <c r="AG119" s="9"/>
      <c r="AH119" s="9"/>
      <c r="AI119" s="9"/>
      <c r="AJ119" s="9"/>
      <c r="AK119" s="9"/>
      <c r="AL119" s="9"/>
      <c r="AM119" s="9"/>
      <c r="AN119" s="9"/>
    </row>
    <row r="120" spans="1:40" ht="24.95" customHeight="1" x14ac:dyDescent="0.25">
      <c r="A120" s="20">
        <f t="shared" si="1"/>
        <v>119</v>
      </c>
      <c r="B120" s="20">
        <v>101079701</v>
      </c>
      <c r="C120" s="21" t="s">
        <v>253</v>
      </c>
      <c r="D120" s="20" t="s">
        <v>254</v>
      </c>
      <c r="E120" s="22">
        <v>2635000</v>
      </c>
      <c r="F120" s="22">
        <v>3125000</v>
      </c>
      <c r="G120" s="22">
        <v>415000</v>
      </c>
      <c r="H120" s="22">
        <v>268000</v>
      </c>
      <c r="I120" s="6"/>
      <c r="J120" s="7"/>
      <c r="K120" s="7"/>
      <c r="L120" s="8"/>
      <c r="M120" s="8"/>
      <c r="N120" s="8"/>
      <c r="O120" s="8"/>
      <c r="P120" s="8"/>
      <c r="Q120" s="7"/>
      <c r="R120" s="7"/>
      <c r="S120" s="7"/>
      <c r="T120" s="7"/>
      <c r="U120" s="7"/>
      <c r="V120" s="7"/>
      <c r="W120" s="7"/>
      <c r="X120" s="7"/>
      <c r="Y120" s="7"/>
      <c r="Z120" s="7"/>
      <c r="AA120" s="7"/>
      <c r="AB120" s="7"/>
      <c r="AC120" s="9"/>
      <c r="AD120" s="9"/>
      <c r="AE120" s="9"/>
      <c r="AF120" s="9"/>
      <c r="AG120" s="9"/>
      <c r="AH120" s="9"/>
      <c r="AI120" s="9"/>
      <c r="AJ120" s="9"/>
      <c r="AK120" s="9"/>
      <c r="AL120" s="9"/>
      <c r="AM120" s="9"/>
      <c r="AN120" s="9"/>
    </row>
    <row r="121" spans="1:40" ht="24.95" customHeight="1" x14ac:dyDescent="0.25">
      <c r="A121" s="20">
        <f t="shared" si="1"/>
        <v>120</v>
      </c>
      <c r="B121" s="20">
        <v>101079801</v>
      </c>
      <c r="C121" s="21" t="s">
        <v>255</v>
      </c>
      <c r="D121" s="20" t="s">
        <v>256</v>
      </c>
      <c r="E121" s="22">
        <v>0</v>
      </c>
      <c r="F121" s="22">
        <v>303200</v>
      </c>
      <c r="G121" s="22">
        <v>24000</v>
      </c>
      <c r="H121" s="22">
        <v>0</v>
      </c>
      <c r="I121" s="6"/>
      <c r="J121" s="7"/>
      <c r="K121" s="7"/>
      <c r="L121" s="8"/>
      <c r="M121" s="8"/>
      <c r="N121" s="8"/>
      <c r="O121" s="8"/>
      <c r="P121" s="8"/>
      <c r="Q121" s="7"/>
      <c r="R121" s="7"/>
      <c r="S121" s="7"/>
      <c r="T121" s="7"/>
      <c r="U121" s="7"/>
      <c r="V121" s="7"/>
      <c r="W121" s="7"/>
      <c r="X121" s="7"/>
      <c r="Y121" s="7"/>
      <c r="Z121" s="7"/>
      <c r="AA121" s="7"/>
      <c r="AB121" s="7"/>
      <c r="AC121" s="9"/>
      <c r="AD121" s="9"/>
      <c r="AE121" s="9"/>
      <c r="AF121" s="9"/>
      <c r="AG121" s="9"/>
      <c r="AH121" s="9"/>
      <c r="AI121" s="9"/>
      <c r="AJ121" s="9"/>
      <c r="AK121" s="9"/>
      <c r="AL121" s="9"/>
      <c r="AM121" s="9"/>
      <c r="AN121" s="9"/>
    </row>
    <row r="122" spans="1:40" ht="24.95" customHeight="1" x14ac:dyDescent="0.25">
      <c r="A122" s="20">
        <f t="shared" si="1"/>
        <v>121</v>
      </c>
      <c r="B122" s="20">
        <v>101079901</v>
      </c>
      <c r="C122" s="21" t="s">
        <v>257</v>
      </c>
      <c r="D122" s="20" t="s">
        <v>258</v>
      </c>
      <c r="E122" s="22">
        <v>0</v>
      </c>
      <c r="F122" s="22">
        <v>0</v>
      </c>
      <c r="G122" s="22">
        <v>0</v>
      </c>
      <c r="H122" s="22">
        <v>296700</v>
      </c>
      <c r="I122" s="6"/>
      <c r="J122" s="7"/>
      <c r="K122" s="7"/>
      <c r="L122" s="8"/>
      <c r="M122" s="8"/>
      <c r="N122" s="8"/>
      <c r="O122" s="8"/>
      <c r="P122" s="8"/>
      <c r="Q122" s="7"/>
      <c r="R122" s="7"/>
      <c r="S122" s="7"/>
      <c r="T122" s="7"/>
      <c r="U122" s="7"/>
      <c r="V122" s="7"/>
      <c r="W122" s="7"/>
      <c r="X122" s="7"/>
      <c r="Y122" s="7"/>
      <c r="Z122" s="7"/>
      <c r="AA122" s="7"/>
      <c r="AB122" s="7"/>
      <c r="AC122" s="9"/>
      <c r="AD122" s="9"/>
      <c r="AE122" s="9"/>
      <c r="AF122" s="9"/>
      <c r="AG122" s="9"/>
      <c r="AH122" s="9"/>
      <c r="AI122" s="9"/>
      <c r="AJ122" s="9"/>
      <c r="AK122" s="9"/>
      <c r="AL122" s="9"/>
      <c r="AM122" s="9"/>
      <c r="AN122" s="9"/>
    </row>
    <row r="123" spans="1:40" ht="24.95" customHeight="1" x14ac:dyDescent="0.25">
      <c r="A123" s="20">
        <f t="shared" si="1"/>
        <v>122</v>
      </c>
      <c r="B123" s="20">
        <v>101080001</v>
      </c>
      <c r="C123" s="21" t="s">
        <v>259</v>
      </c>
      <c r="D123" s="20" t="s">
        <v>260</v>
      </c>
      <c r="E123" s="22">
        <v>861500</v>
      </c>
      <c r="F123" s="22">
        <v>1597200</v>
      </c>
      <c r="G123" s="22">
        <v>736400</v>
      </c>
      <c r="H123" s="22">
        <v>190450</v>
      </c>
      <c r="I123" s="6"/>
      <c r="J123" s="7"/>
      <c r="K123" s="7"/>
      <c r="L123" s="8"/>
      <c r="M123" s="8"/>
      <c r="N123" s="8"/>
      <c r="O123" s="8"/>
      <c r="P123" s="8"/>
      <c r="Q123" s="7"/>
      <c r="R123" s="7"/>
      <c r="S123" s="7"/>
      <c r="T123" s="7"/>
      <c r="U123" s="7"/>
      <c r="V123" s="7"/>
      <c r="W123" s="7"/>
      <c r="X123" s="7"/>
      <c r="Y123" s="7"/>
      <c r="Z123" s="7"/>
      <c r="AA123" s="7"/>
      <c r="AB123" s="7"/>
      <c r="AC123" s="9"/>
      <c r="AD123" s="9"/>
      <c r="AE123" s="9"/>
      <c r="AF123" s="9"/>
      <c r="AG123" s="9"/>
      <c r="AH123" s="9"/>
      <c r="AI123" s="9"/>
      <c r="AJ123" s="9"/>
      <c r="AK123" s="9"/>
      <c r="AL123" s="9"/>
      <c r="AM123" s="9"/>
      <c r="AN123" s="9"/>
    </row>
    <row r="124" spans="1:40" ht="24.95" customHeight="1" x14ac:dyDescent="0.25">
      <c r="A124" s="20">
        <f t="shared" si="1"/>
        <v>123</v>
      </c>
      <c r="B124" s="20">
        <v>101082801</v>
      </c>
      <c r="C124" s="21" t="s">
        <v>261</v>
      </c>
      <c r="D124" s="20" t="s">
        <v>262</v>
      </c>
      <c r="E124" s="22">
        <v>478680</v>
      </c>
      <c r="F124" s="22">
        <v>747630</v>
      </c>
      <c r="G124" s="22">
        <v>260580</v>
      </c>
      <c r="H124" s="22">
        <v>260460</v>
      </c>
      <c r="I124" s="6"/>
      <c r="J124" s="7"/>
      <c r="K124" s="7"/>
      <c r="L124" s="8"/>
      <c r="M124" s="8"/>
      <c r="N124" s="8"/>
      <c r="O124" s="8"/>
      <c r="P124" s="8"/>
      <c r="Q124" s="7"/>
      <c r="R124" s="7"/>
      <c r="S124" s="7"/>
      <c r="T124" s="7"/>
      <c r="U124" s="7"/>
      <c r="V124" s="7"/>
      <c r="W124" s="7"/>
      <c r="X124" s="7"/>
      <c r="Y124" s="7"/>
      <c r="Z124" s="7"/>
      <c r="AA124" s="7"/>
      <c r="AB124" s="7"/>
      <c r="AC124" s="9"/>
      <c r="AD124" s="9"/>
      <c r="AE124" s="9"/>
      <c r="AF124" s="9"/>
      <c r="AG124" s="9"/>
      <c r="AH124" s="9"/>
      <c r="AI124" s="9"/>
      <c r="AJ124" s="9"/>
      <c r="AK124" s="9"/>
      <c r="AL124" s="9"/>
      <c r="AM124" s="9"/>
      <c r="AN124" s="9"/>
    </row>
    <row r="125" spans="1:40" ht="24.95" customHeight="1" x14ac:dyDescent="0.25">
      <c r="A125" s="20">
        <f t="shared" si="1"/>
        <v>124</v>
      </c>
      <c r="B125" s="20">
        <v>101082901</v>
      </c>
      <c r="C125" s="21" t="s">
        <v>263</v>
      </c>
      <c r="D125" s="20" t="s">
        <v>264</v>
      </c>
      <c r="E125" s="22">
        <v>267100</v>
      </c>
      <c r="F125" s="22">
        <v>282600</v>
      </c>
      <c r="G125" s="22">
        <v>600</v>
      </c>
      <c r="H125" s="22">
        <v>600</v>
      </c>
      <c r="I125" s="6"/>
      <c r="J125" s="7"/>
      <c r="K125" s="7"/>
      <c r="L125" s="8"/>
      <c r="M125" s="8"/>
      <c r="N125" s="8"/>
      <c r="O125" s="8"/>
      <c r="P125" s="8"/>
      <c r="Q125" s="7"/>
      <c r="R125" s="7"/>
      <c r="S125" s="7"/>
      <c r="T125" s="7"/>
      <c r="U125" s="7"/>
      <c r="V125" s="7"/>
      <c r="W125" s="7"/>
      <c r="X125" s="7"/>
      <c r="Y125" s="7"/>
      <c r="Z125" s="7"/>
      <c r="AA125" s="7"/>
      <c r="AB125" s="7"/>
      <c r="AC125" s="9"/>
      <c r="AD125" s="9"/>
      <c r="AE125" s="9"/>
      <c r="AF125" s="9"/>
      <c r="AG125" s="9"/>
      <c r="AH125" s="9"/>
      <c r="AI125" s="9"/>
      <c r="AJ125" s="9"/>
      <c r="AK125" s="9"/>
      <c r="AL125" s="9"/>
      <c r="AM125" s="9"/>
      <c r="AN125" s="9"/>
    </row>
    <row r="126" spans="1:40" ht="24.95" customHeight="1" x14ac:dyDescent="0.25">
      <c r="A126" s="20">
        <f t="shared" si="1"/>
        <v>125</v>
      </c>
      <c r="B126" s="20">
        <v>101083201</v>
      </c>
      <c r="C126" s="21" t="s">
        <v>265</v>
      </c>
      <c r="D126" s="20" t="s">
        <v>266</v>
      </c>
      <c r="E126" s="22">
        <v>311392</v>
      </c>
      <c r="F126" s="22">
        <v>619526</v>
      </c>
      <c r="G126" s="22">
        <v>285853</v>
      </c>
      <c r="H126" s="22">
        <v>377411</v>
      </c>
      <c r="I126" s="6"/>
      <c r="J126" s="7"/>
      <c r="K126" s="7"/>
      <c r="L126" s="8"/>
      <c r="M126" s="8"/>
      <c r="N126" s="8"/>
      <c r="O126" s="8"/>
      <c r="P126" s="8"/>
      <c r="Q126" s="7"/>
      <c r="R126" s="7"/>
      <c r="S126" s="7"/>
      <c r="T126" s="7"/>
      <c r="U126" s="7"/>
      <c r="V126" s="7"/>
      <c r="W126" s="7"/>
      <c r="X126" s="7"/>
      <c r="Y126" s="7"/>
      <c r="Z126" s="7"/>
      <c r="AA126" s="7"/>
      <c r="AB126" s="7"/>
      <c r="AC126" s="9"/>
      <c r="AD126" s="9"/>
      <c r="AE126" s="9"/>
      <c r="AF126" s="9"/>
      <c r="AG126" s="9"/>
      <c r="AH126" s="9"/>
      <c r="AI126" s="9"/>
      <c r="AJ126" s="9"/>
      <c r="AK126" s="9"/>
      <c r="AL126" s="9"/>
      <c r="AM126" s="9"/>
      <c r="AN126" s="9"/>
    </row>
    <row r="127" spans="1:40" ht="24.95" customHeight="1" x14ac:dyDescent="0.25">
      <c r="A127" s="20">
        <f t="shared" si="1"/>
        <v>126</v>
      </c>
      <c r="B127" s="20">
        <v>101083401</v>
      </c>
      <c r="C127" s="21" t="s">
        <v>267</v>
      </c>
      <c r="D127" s="20" t="s">
        <v>268</v>
      </c>
      <c r="E127" s="22">
        <v>9500</v>
      </c>
      <c r="F127" s="22">
        <v>8000</v>
      </c>
      <c r="G127" s="22">
        <v>0</v>
      </c>
      <c r="H127" s="22">
        <v>500</v>
      </c>
      <c r="I127" s="6"/>
      <c r="J127" s="7"/>
      <c r="K127" s="7"/>
      <c r="L127" s="8"/>
      <c r="M127" s="8"/>
      <c r="N127" s="8"/>
      <c r="O127" s="8"/>
      <c r="P127" s="8"/>
      <c r="Q127" s="7"/>
      <c r="R127" s="7"/>
      <c r="S127" s="7"/>
      <c r="T127" s="7"/>
      <c r="U127" s="7"/>
      <c r="V127" s="7"/>
      <c r="W127" s="7"/>
      <c r="X127" s="7"/>
      <c r="Y127" s="7"/>
      <c r="Z127" s="7"/>
      <c r="AA127" s="7"/>
      <c r="AB127" s="7"/>
      <c r="AC127" s="9"/>
      <c r="AD127" s="9"/>
      <c r="AE127" s="9"/>
      <c r="AF127" s="9"/>
      <c r="AG127" s="9"/>
      <c r="AH127" s="9"/>
      <c r="AI127" s="9"/>
      <c r="AJ127" s="9"/>
      <c r="AK127" s="9"/>
      <c r="AL127" s="9"/>
      <c r="AM127" s="9"/>
      <c r="AN127" s="9"/>
    </row>
    <row r="128" spans="1:40" ht="24.95" customHeight="1" x14ac:dyDescent="0.25">
      <c r="A128" s="20">
        <f t="shared" si="1"/>
        <v>127</v>
      </c>
      <c r="B128" s="20">
        <v>101083601</v>
      </c>
      <c r="C128" s="21" t="s">
        <v>269</v>
      </c>
      <c r="D128" s="20" t="s">
        <v>270</v>
      </c>
      <c r="E128" s="22">
        <v>52000</v>
      </c>
      <c r="F128" s="22">
        <v>81000</v>
      </c>
      <c r="G128" s="22">
        <v>38000</v>
      </c>
      <c r="H128" s="22">
        <v>3000</v>
      </c>
      <c r="I128" s="6"/>
      <c r="J128" s="7"/>
      <c r="K128" s="7"/>
      <c r="L128" s="8"/>
      <c r="M128" s="8"/>
      <c r="N128" s="8"/>
      <c r="O128" s="8"/>
      <c r="P128" s="8"/>
      <c r="Q128" s="7"/>
      <c r="R128" s="7"/>
      <c r="S128" s="7"/>
      <c r="T128" s="7"/>
      <c r="U128" s="7"/>
      <c r="V128" s="7"/>
      <c r="W128" s="7"/>
      <c r="X128" s="7"/>
      <c r="Y128" s="7"/>
      <c r="Z128" s="7"/>
      <c r="AA128" s="7"/>
      <c r="AB128" s="7"/>
      <c r="AC128" s="9"/>
      <c r="AD128" s="9"/>
      <c r="AE128" s="9"/>
      <c r="AF128" s="9"/>
      <c r="AG128" s="9"/>
      <c r="AH128" s="9"/>
      <c r="AI128" s="9"/>
      <c r="AJ128" s="9"/>
      <c r="AK128" s="9"/>
      <c r="AL128" s="9"/>
      <c r="AM128" s="9"/>
      <c r="AN128" s="9"/>
    </row>
    <row r="129" spans="1:40" ht="24.95" customHeight="1" x14ac:dyDescent="0.25">
      <c r="A129" s="20">
        <f t="shared" si="1"/>
        <v>128</v>
      </c>
      <c r="B129" s="20">
        <v>101083801</v>
      </c>
      <c r="C129" s="21" t="s">
        <v>271</v>
      </c>
      <c r="D129" s="20" t="s">
        <v>272</v>
      </c>
      <c r="E129" s="22">
        <v>261180</v>
      </c>
      <c r="F129" s="22">
        <v>382890</v>
      </c>
      <c r="G129" s="22">
        <v>67260</v>
      </c>
      <c r="H129" s="22">
        <v>53580</v>
      </c>
      <c r="I129" s="6"/>
      <c r="J129" s="7"/>
      <c r="K129" s="7"/>
      <c r="L129" s="8"/>
      <c r="M129" s="8"/>
      <c r="N129" s="8"/>
      <c r="O129" s="8"/>
      <c r="P129" s="8"/>
      <c r="Q129" s="7"/>
      <c r="R129" s="7"/>
      <c r="S129" s="7"/>
      <c r="T129" s="7"/>
      <c r="U129" s="7"/>
      <c r="V129" s="7"/>
      <c r="W129" s="7"/>
      <c r="X129" s="7"/>
      <c r="Y129" s="7"/>
      <c r="Z129" s="7"/>
      <c r="AA129" s="7"/>
      <c r="AB129" s="7"/>
      <c r="AC129" s="9"/>
      <c r="AD129" s="9"/>
      <c r="AE129" s="9"/>
      <c r="AF129" s="9"/>
      <c r="AG129" s="9"/>
      <c r="AH129" s="9"/>
      <c r="AI129" s="9"/>
      <c r="AJ129" s="9"/>
      <c r="AK129" s="9"/>
      <c r="AL129" s="9"/>
      <c r="AM129" s="9"/>
      <c r="AN129" s="9"/>
    </row>
    <row r="130" spans="1:40" ht="24.95" customHeight="1" x14ac:dyDescent="0.25">
      <c r="A130" s="20">
        <f t="shared" si="1"/>
        <v>129</v>
      </c>
      <c r="B130" s="20">
        <v>101084001</v>
      </c>
      <c r="C130" s="21" t="s">
        <v>273</v>
      </c>
      <c r="D130" s="20" t="s">
        <v>274</v>
      </c>
      <c r="E130" s="22">
        <v>144000</v>
      </c>
      <c r="F130" s="22">
        <v>244500</v>
      </c>
      <c r="G130" s="22">
        <v>108500</v>
      </c>
      <c r="H130" s="22">
        <v>134500</v>
      </c>
      <c r="I130" s="6"/>
      <c r="J130" s="7"/>
      <c r="K130" s="7"/>
      <c r="L130" s="8"/>
      <c r="M130" s="8"/>
      <c r="N130" s="8"/>
      <c r="O130" s="8"/>
      <c r="P130" s="8"/>
      <c r="Q130" s="7"/>
      <c r="R130" s="7"/>
      <c r="S130" s="7"/>
      <c r="T130" s="7"/>
      <c r="U130" s="7"/>
      <c r="V130" s="7"/>
      <c r="W130" s="7"/>
      <c r="X130" s="7"/>
      <c r="Y130" s="7"/>
      <c r="Z130" s="7"/>
      <c r="AA130" s="7"/>
      <c r="AB130" s="7"/>
      <c r="AC130" s="9"/>
      <c r="AD130" s="9"/>
      <c r="AE130" s="9"/>
      <c r="AF130" s="9"/>
      <c r="AG130" s="9"/>
      <c r="AH130" s="9"/>
      <c r="AI130" s="9"/>
      <c r="AJ130" s="9"/>
      <c r="AK130" s="9"/>
      <c r="AL130" s="9"/>
      <c r="AM130" s="9"/>
      <c r="AN130" s="9"/>
    </row>
    <row r="131" spans="1:40" ht="24.95" customHeight="1" x14ac:dyDescent="0.25">
      <c r="A131" s="20">
        <f t="shared" si="1"/>
        <v>130</v>
      </c>
      <c r="B131" s="20">
        <v>101085001</v>
      </c>
      <c r="C131" s="21" t="s">
        <v>275</v>
      </c>
      <c r="D131" s="20" t="s">
        <v>276</v>
      </c>
      <c r="E131" s="22">
        <v>663900</v>
      </c>
      <c r="F131" s="22">
        <v>1076700</v>
      </c>
      <c r="G131" s="22">
        <v>219800</v>
      </c>
      <c r="H131" s="22">
        <v>5698600</v>
      </c>
      <c r="I131" s="6"/>
      <c r="J131" s="7"/>
      <c r="K131" s="7"/>
      <c r="L131" s="8"/>
      <c r="M131" s="8"/>
      <c r="N131" s="8"/>
      <c r="O131" s="8"/>
      <c r="P131" s="8"/>
      <c r="Q131" s="7"/>
      <c r="R131" s="7"/>
      <c r="S131" s="7"/>
      <c r="T131" s="7"/>
      <c r="U131" s="7"/>
      <c r="V131" s="7"/>
      <c r="W131" s="7"/>
      <c r="X131" s="7"/>
      <c r="Y131" s="7"/>
      <c r="Z131" s="7"/>
      <c r="AA131" s="7"/>
      <c r="AB131" s="7"/>
      <c r="AC131" s="9"/>
      <c r="AD131" s="9"/>
      <c r="AE131" s="9"/>
      <c r="AF131" s="9"/>
      <c r="AG131" s="9"/>
      <c r="AH131" s="9"/>
      <c r="AI131" s="9"/>
      <c r="AJ131" s="9"/>
      <c r="AK131" s="9"/>
      <c r="AL131" s="9"/>
      <c r="AM131" s="9"/>
      <c r="AN131" s="9"/>
    </row>
    <row r="132" spans="1:40" ht="24.95" customHeight="1" x14ac:dyDescent="0.25">
      <c r="A132" s="20">
        <f t="shared" ref="A132:A195" si="2">+A131+1</f>
        <v>131</v>
      </c>
      <c r="B132" s="20">
        <v>101085101</v>
      </c>
      <c r="C132" s="21" t="s">
        <v>277</v>
      </c>
      <c r="D132" s="20" t="s">
        <v>278</v>
      </c>
      <c r="E132" s="22">
        <v>681900</v>
      </c>
      <c r="F132" s="22">
        <v>1150300</v>
      </c>
      <c r="G132" s="22">
        <v>485700</v>
      </c>
      <c r="H132" s="22">
        <v>643300</v>
      </c>
      <c r="I132" s="6"/>
      <c r="J132" s="7"/>
      <c r="K132" s="7"/>
      <c r="L132" s="8"/>
      <c r="M132" s="8"/>
      <c r="N132" s="8"/>
      <c r="O132" s="8"/>
      <c r="P132" s="8"/>
      <c r="Q132" s="7"/>
      <c r="R132" s="7"/>
      <c r="S132" s="7"/>
      <c r="T132" s="7"/>
      <c r="U132" s="7"/>
      <c r="V132" s="7"/>
      <c r="W132" s="7"/>
      <c r="X132" s="7"/>
      <c r="Y132" s="7"/>
      <c r="Z132" s="7"/>
      <c r="AA132" s="7"/>
      <c r="AB132" s="7"/>
      <c r="AC132" s="9"/>
      <c r="AD132" s="9"/>
      <c r="AE132" s="9"/>
      <c r="AF132" s="9"/>
      <c r="AG132" s="9"/>
      <c r="AH132" s="9"/>
      <c r="AI132" s="9"/>
      <c r="AJ132" s="9"/>
      <c r="AK132" s="9"/>
      <c r="AL132" s="9"/>
      <c r="AM132" s="9"/>
      <c r="AN132" s="9"/>
    </row>
    <row r="133" spans="1:40" ht="24.95" customHeight="1" x14ac:dyDescent="0.25">
      <c r="A133" s="20">
        <f t="shared" si="2"/>
        <v>132</v>
      </c>
      <c r="B133" s="20">
        <v>101085201</v>
      </c>
      <c r="C133" s="21" t="s">
        <v>279</v>
      </c>
      <c r="D133" s="20" t="s">
        <v>280</v>
      </c>
      <c r="E133" s="22">
        <v>611300</v>
      </c>
      <c r="F133" s="22">
        <v>1096000</v>
      </c>
      <c r="G133" s="22">
        <v>433000</v>
      </c>
      <c r="H133" s="22">
        <v>509000</v>
      </c>
      <c r="I133" s="6"/>
      <c r="J133" s="7"/>
      <c r="K133" s="7"/>
      <c r="L133" s="8"/>
      <c r="M133" s="8"/>
      <c r="N133" s="8"/>
      <c r="O133" s="8"/>
      <c r="P133" s="8"/>
      <c r="Q133" s="7"/>
      <c r="R133" s="7"/>
      <c r="S133" s="7"/>
      <c r="T133" s="7"/>
      <c r="U133" s="7"/>
      <c r="V133" s="7"/>
      <c r="W133" s="7"/>
      <c r="X133" s="7"/>
      <c r="Y133" s="7"/>
      <c r="Z133" s="7"/>
      <c r="AA133" s="7"/>
      <c r="AB133" s="7"/>
      <c r="AC133" s="9"/>
      <c r="AD133" s="9"/>
      <c r="AE133" s="9"/>
      <c r="AF133" s="9"/>
      <c r="AG133" s="9"/>
      <c r="AH133" s="9"/>
      <c r="AI133" s="9"/>
      <c r="AJ133" s="9"/>
      <c r="AK133" s="9"/>
      <c r="AL133" s="9"/>
      <c r="AM133" s="9"/>
      <c r="AN133" s="9"/>
    </row>
    <row r="134" spans="1:40" ht="24.95" customHeight="1" x14ac:dyDescent="0.25">
      <c r="A134" s="20">
        <f t="shared" si="2"/>
        <v>133</v>
      </c>
      <c r="B134" s="20">
        <v>101085801</v>
      </c>
      <c r="C134" s="21" t="s">
        <v>281</v>
      </c>
      <c r="D134" s="20" t="s">
        <v>282</v>
      </c>
      <c r="E134" s="22">
        <v>44820</v>
      </c>
      <c r="F134" s="22">
        <v>46710</v>
      </c>
      <c r="G134" s="22">
        <v>4435</v>
      </c>
      <c r="H134" s="22">
        <v>0</v>
      </c>
      <c r="I134" s="6"/>
      <c r="J134" s="7"/>
      <c r="K134" s="7"/>
      <c r="L134" s="8"/>
      <c r="M134" s="8"/>
      <c r="N134" s="8"/>
      <c r="O134" s="8"/>
      <c r="P134" s="8"/>
      <c r="Q134" s="7"/>
      <c r="R134" s="7"/>
      <c r="S134" s="7"/>
      <c r="T134" s="7"/>
      <c r="U134" s="7"/>
      <c r="V134" s="7"/>
      <c r="W134" s="7"/>
      <c r="X134" s="7"/>
      <c r="Y134" s="7"/>
      <c r="Z134" s="7"/>
      <c r="AA134" s="7"/>
      <c r="AB134" s="7"/>
      <c r="AC134" s="9"/>
      <c r="AD134" s="9"/>
      <c r="AE134" s="9"/>
      <c r="AF134" s="9"/>
      <c r="AG134" s="9"/>
      <c r="AH134" s="9"/>
      <c r="AI134" s="9"/>
      <c r="AJ134" s="9"/>
      <c r="AK134" s="9"/>
      <c r="AL134" s="9"/>
      <c r="AM134" s="9"/>
      <c r="AN134" s="9"/>
    </row>
    <row r="135" spans="1:40" ht="24.95" customHeight="1" x14ac:dyDescent="0.25">
      <c r="A135" s="20">
        <f t="shared" si="2"/>
        <v>134</v>
      </c>
      <c r="B135" s="20">
        <v>101086001</v>
      </c>
      <c r="C135" s="21" t="s">
        <v>283</v>
      </c>
      <c r="D135" s="20" t="s">
        <v>284</v>
      </c>
      <c r="E135" s="22">
        <v>579360</v>
      </c>
      <c r="F135" s="22">
        <v>289680</v>
      </c>
      <c r="G135" s="22">
        <v>0</v>
      </c>
      <c r="H135" s="22">
        <v>0</v>
      </c>
      <c r="I135" s="6"/>
      <c r="J135" s="7"/>
      <c r="K135" s="7"/>
      <c r="L135" s="8"/>
      <c r="M135" s="8"/>
      <c r="N135" s="8"/>
      <c r="O135" s="8"/>
      <c r="P135" s="8"/>
      <c r="Q135" s="7"/>
      <c r="R135" s="7"/>
      <c r="S135" s="7"/>
      <c r="T135" s="7"/>
      <c r="U135" s="7"/>
      <c r="V135" s="7"/>
      <c r="W135" s="7"/>
      <c r="X135" s="7"/>
      <c r="Y135" s="7"/>
      <c r="Z135" s="7"/>
      <c r="AA135" s="7"/>
      <c r="AB135" s="7"/>
      <c r="AC135" s="9"/>
      <c r="AD135" s="9"/>
      <c r="AE135" s="9"/>
      <c r="AF135" s="9"/>
      <c r="AG135" s="9"/>
      <c r="AH135" s="9"/>
      <c r="AI135" s="9"/>
      <c r="AJ135" s="9"/>
      <c r="AK135" s="9"/>
      <c r="AL135" s="9"/>
      <c r="AM135" s="9"/>
      <c r="AN135" s="9"/>
    </row>
    <row r="136" spans="1:40" ht="24.95" customHeight="1" x14ac:dyDescent="0.25">
      <c r="A136" s="20">
        <f t="shared" si="2"/>
        <v>135</v>
      </c>
      <c r="B136" s="20">
        <v>101086201</v>
      </c>
      <c r="C136" s="21" t="s">
        <v>285</v>
      </c>
      <c r="D136" s="20" t="s">
        <v>286</v>
      </c>
      <c r="E136" s="22">
        <v>0</v>
      </c>
      <c r="F136" s="22">
        <v>2926830</v>
      </c>
      <c r="G136" s="22">
        <v>2839710</v>
      </c>
      <c r="H136" s="22">
        <v>1773615</v>
      </c>
      <c r="I136" s="6"/>
      <c r="J136" s="7"/>
      <c r="K136" s="7"/>
      <c r="L136" s="8"/>
      <c r="M136" s="8"/>
      <c r="N136" s="8"/>
      <c r="O136" s="8"/>
      <c r="P136" s="8"/>
      <c r="Q136" s="7"/>
      <c r="R136" s="7"/>
      <c r="S136" s="7"/>
      <c r="T136" s="7"/>
      <c r="U136" s="7"/>
      <c r="V136" s="7"/>
      <c r="W136" s="7"/>
      <c r="X136" s="7"/>
      <c r="Y136" s="7"/>
      <c r="Z136" s="7"/>
      <c r="AA136" s="7"/>
      <c r="AB136" s="7"/>
      <c r="AC136" s="9"/>
      <c r="AD136" s="9"/>
      <c r="AE136" s="9"/>
      <c r="AF136" s="9"/>
      <c r="AG136" s="9"/>
      <c r="AH136" s="9"/>
      <c r="AI136" s="9"/>
      <c r="AJ136" s="9"/>
      <c r="AK136" s="9"/>
      <c r="AL136" s="9"/>
      <c r="AM136" s="9"/>
      <c r="AN136" s="9"/>
    </row>
    <row r="137" spans="1:40" ht="24.95" customHeight="1" x14ac:dyDescent="0.25">
      <c r="A137" s="20">
        <f t="shared" si="2"/>
        <v>136</v>
      </c>
      <c r="B137" s="20">
        <v>101086401</v>
      </c>
      <c r="C137" s="21" t="s">
        <v>287</v>
      </c>
      <c r="D137" s="20" t="s">
        <v>288</v>
      </c>
      <c r="E137" s="22">
        <v>931170</v>
      </c>
      <c r="F137" s="22">
        <v>323010</v>
      </c>
      <c r="G137" s="22">
        <v>22350</v>
      </c>
      <c r="H137" s="22">
        <v>0</v>
      </c>
      <c r="I137" s="6"/>
      <c r="J137" s="7"/>
      <c r="K137" s="7"/>
      <c r="L137" s="8"/>
      <c r="M137" s="8"/>
      <c r="N137" s="8"/>
      <c r="O137" s="8"/>
      <c r="P137" s="8"/>
      <c r="Q137" s="7"/>
      <c r="R137" s="7"/>
      <c r="S137" s="7"/>
      <c r="T137" s="7"/>
      <c r="U137" s="7"/>
      <c r="V137" s="7"/>
      <c r="W137" s="7"/>
      <c r="X137" s="7"/>
      <c r="Y137" s="7"/>
      <c r="Z137" s="7"/>
      <c r="AA137" s="7"/>
      <c r="AB137" s="7"/>
      <c r="AC137" s="9"/>
      <c r="AD137" s="9"/>
      <c r="AE137" s="9"/>
      <c r="AF137" s="9"/>
      <c r="AG137" s="9"/>
      <c r="AH137" s="9"/>
      <c r="AI137" s="9"/>
      <c r="AJ137" s="9"/>
      <c r="AK137" s="9"/>
      <c r="AL137" s="9"/>
      <c r="AM137" s="9"/>
      <c r="AN137" s="9"/>
    </row>
    <row r="138" spans="1:40" ht="24.95" customHeight="1" x14ac:dyDescent="0.25">
      <c r="A138" s="20">
        <f t="shared" si="2"/>
        <v>137</v>
      </c>
      <c r="B138" s="20">
        <v>101086601</v>
      </c>
      <c r="C138" s="21" t="s">
        <v>289</v>
      </c>
      <c r="D138" s="20" t="s">
        <v>290</v>
      </c>
      <c r="E138" s="22">
        <v>45234100</v>
      </c>
      <c r="F138" s="22">
        <v>74647960</v>
      </c>
      <c r="G138" s="22">
        <v>29341920</v>
      </c>
      <c r="H138" s="22">
        <v>32572580</v>
      </c>
      <c r="I138" s="6"/>
      <c r="J138" s="7"/>
      <c r="K138" s="7"/>
      <c r="L138" s="8"/>
      <c r="M138" s="8"/>
      <c r="N138" s="8"/>
      <c r="O138" s="8"/>
      <c r="P138" s="8"/>
      <c r="Q138" s="7"/>
      <c r="R138" s="7"/>
      <c r="S138" s="7"/>
      <c r="T138" s="7"/>
      <c r="U138" s="7"/>
      <c r="V138" s="7"/>
      <c r="W138" s="7"/>
      <c r="X138" s="7"/>
      <c r="Y138" s="7"/>
      <c r="Z138" s="7"/>
      <c r="AA138" s="7"/>
      <c r="AB138" s="7"/>
      <c r="AC138" s="9"/>
      <c r="AD138" s="9"/>
      <c r="AE138" s="9"/>
      <c r="AF138" s="9"/>
      <c r="AG138" s="9"/>
      <c r="AH138" s="9"/>
      <c r="AI138" s="9"/>
      <c r="AJ138" s="9"/>
      <c r="AK138" s="9"/>
      <c r="AL138" s="9"/>
      <c r="AM138" s="9"/>
      <c r="AN138" s="9"/>
    </row>
    <row r="139" spans="1:40" ht="24.95" customHeight="1" x14ac:dyDescent="0.25">
      <c r="A139" s="20">
        <f t="shared" si="2"/>
        <v>138</v>
      </c>
      <c r="B139" s="20">
        <v>101087001</v>
      </c>
      <c r="C139" s="21" t="s">
        <v>291</v>
      </c>
      <c r="D139" s="20" t="s">
        <v>292</v>
      </c>
      <c r="E139" s="22">
        <v>0</v>
      </c>
      <c r="F139" s="22">
        <v>0</v>
      </c>
      <c r="G139" s="22">
        <v>0</v>
      </c>
      <c r="H139" s="22">
        <v>0</v>
      </c>
      <c r="I139" s="6"/>
      <c r="J139" s="7"/>
      <c r="K139" s="7"/>
      <c r="L139" s="8"/>
      <c r="M139" s="8"/>
      <c r="N139" s="8"/>
      <c r="O139" s="8"/>
      <c r="P139" s="8"/>
      <c r="Q139" s="7"/>
      <c r="R139" s="7"/>
      <c r="S139" s="7"/>
      <c r="T139" s="7"/>
      <c r="U139" s="7"/>
      <c r="V139" s="7"/>
      <c r="W139" s="7"/>
      <c r="X139" s="7"/>
      <c r="Y139" s="7"/>
      <c r="Z139" s="7"/>
      <c r="AA139" s="7"/>
      <c r="AB139" s="7"/>
      <c r="AC139" s="9"/>
      <c r="AD139" s="9"/>
      <c r="AE139" s="9"/>
      <c r="AF139" s="9"/>
      <c r="AG139" s="9"/>
      <c r="AH139" s="9"/>
      <c r="AI139" s="9"/>
      <c r="AJ139" s="9"/>
      <c r="AK139" s="9"/>
      <c r="AL139" s="9"/>
      <c r="AM139" s="9"/>
      <c r="AN139" s="9"/>
    </row>
    <row r="140" spans="1:40" ht="24.95" customHeight="1" x14ac:dyDescent="0.25">
      <c r="A140" s="20">
        <f t="shared" si="2"/>
        <v>139</v>
      </c>
      <c r="B140" s="20">
        <v>101087201</v>
      </c>
      <c r="C140" s="21" t="s">
        <v>293</v>
      </c>
      <c r="D140" s="20" t="s">
        <v>294</v>
      </c>
      <c r="E140" s="22">
        <v>0</v>
      </c>
      <c r="F140" s="22">
        <v>0</v>
      </c>
      <c r="G140" s="22">
        <v>0</v>
      </c>
      <c r="H140" s="22">
        <v>0</v>
      </c>
      <c r="I140" s="6"/>
      <c r="J140" s="7"/>
      <c r="K140" s="7"/>
      <c r="L140" s="8"/>
      <c r="M140" s="8"/>
      <c r="N140" s="8"/>
      <c r="O140" s="8"/>
      <c r="P140" s="8"/>
      <c r="Q140" s="7"/>
      <c r="R140" s="7"/>
      <c r="S140" s="7"/>
      <c r="T140" s="7"/>
      <c r="U140" s="7"/>
      <c r="V140" s="7"/>
      <c r="W140" s="7"/>
      <c r="X140" s="7"/>
      <c r="Y140" s="7"/>
      <c r="Z140" s="7"/>
      <c r="AA140" s="7"/>
      <c r="AB140" s="7"/>
      <c r="AC140" s="9"/>
      <c r="AD140" s="9"/>
      <c r="AE140" s="9"/>
      <c r="AF140" s="9"/>
      <c r="AG140" s="9"/>
      <c r="AH140" s="9"/>
      <c r="AI140" s="9"/>
      <c r="AJ140" s="9"/>
      <c r="AK140" s="9"/>
      <c r="AL140" s="9"/>
      <c r="AM140" s="9"/>
      <c r="AN140" s="9"/>
    </row>
    <row r="141" spans="1:40" ht="24.95" customHeight="1" x14ac:dyDescent="0.25">
      <c r="A141" s="20">
        <f t="shared" si="2"/>
        <v>140</v>
      </c>
      <c r="B141" s="20">
        <v>101087401</v>
      </c>
      <c r="C141" s="21" t="s">
        <v>295</v>
      </c>
      <c r="D141" s="20" t="s">
        <v>296</v>
      </c>
      <c r="E141" s="22">
        <v>989200</v>
      </c>
      <c r="F141" s="22">
        <v>1780900</v>
      </c>
      <c r="G141" s="22">
        <v>643600</v>
      </c>
      <c r="H141" s="22">
        <v>1000600</v>
      </c>
      <c r="I141" s="6"/>
      <c r="J141" s="7"/>
      <c r="K141" s="7"/>
      <c r="L141" s="8"/>
      <c r="M141" s="8"/>
      <c r="N141" s="8"/>
      <c r="O141" s="8"/>
      <c r="P141" s="8"/>
      <c r="Q141" s="7"/>
      <c r="R141" s="7"/>
      <c r="S141" s="7"/>
      <c r="T141" s="7"/>
      <c r="U141" s="7"/>
      <c r="V141" s="7"/>
      <c r="W141" s="7"/>
      <c r="X141" s="7"/>
      <c r="Y141" s="7"/>
      <c r="Z141" s="7"/>
      <c r="AA141" s="7"/>
      <c r="AB141" s="7"/>
      <c r="AC141" s="9"/>
      <c r="AD141" s="9"/>
      <c r="AE141" s="9"/>
      <c r="AF141" s="9"/>
      <c r="AG141" s="9"/>
      <c r="AH141" s="9"/>
      <c r="AI141" s="9"/>
      <c r="AJ141" s="9"/>
      <c r="AK141" s="9"/>
      <c r="AL141" s="9"/>
      <c r="AM141" s="9"/>
      <c r="AN141" s="9"/>
    </row>
    <row r="142" spans="1:40" ht="24.95" customHeight="1" x14ac:dyDescent="0.25">
      <c r="A142" s="20">
        <f t="shared" si="2"/>
        <v>141</v>
      </c>
      <c r="B142" s="20">
        <v>101090101</v>
      </c>
      <c r="C142" s="21" t="s">
        <v>297</v>
      </c>
      <c r="D142" s="20" t="s">
        <v>298</v>
      </c>
      <c r="E142" s="22">
        <v>2400</v>
      </c>
      <c r="F142" s="22">
        <v>4560</v>
      </c>
      <c r="G142" s="22">
        <v>2280</v>
      </c>
      <c r="H142" s="22">
        <v>10380</v>
      </c>
      <c r="I142" s="6"/>
      <c r="J142" s="7"/>
      <c r="K142" s="7"/>
      <c r="L142" s="8"/>
      <c r="M142" s="8"/>
      <c r="N142" s="8"/>
      <c r="O142" s="8"/>
      <c r="P142" s="8"/>
      <c r="Q142" s="7"/>
      <c r="R142" s="7"/>
      <c r="S142" s="7"/>
      <c r="T142" s="7"/>
      <c r="U142" s="7"/>
      <c r="V142" s="7"/>
      <c r="W142" s="7"/>
      <c r="X142" s="7"/>
      <c r="Y142" s="7"/>
      <c r="Z142" s="7"/>
      <c r="AA142" s="7"/>
      <c r="AB142" s="7"/>
      <c r="AC142" s="9"/>
      <c r="AD142" s="9"/>
      <c r="AE142" s="9"/>
      <c r="AF142" s="9"/>
      <c r="AG142" s="9"/>
      <c r="AH142" s="9"/>
      <c r="AI142" s="9"/>
      <c r="AJ142" s="9"/>
      <c r="AK142" s="9"/>
      <c r="AL142" s="9"/>
      <c r="AM142" s="9"/>
      <c r="AN142" s="9"/>
    </row>
    <row r="143" spans="1:40" ht="24.95" customHeight="1" x14ac:dyDescent="0.25">
      <c r="A143" s="20">
        <f t="shared" si="2"/>
        <v>142</v>
      </c>
      <c r="B143" s="20">
        <v>101090501</v>
      </c>
      <c r="C143" s="21" t="s">
        <v>299</v>
      </c>
      <c r="D143" s="20" t="s">
        <v>300</v>
      </c>
      <c r="E143" s="22">
        <v>128085</v>
      </c>
      <c r="F143" s="22">
        <v>202500</v>
      </c>
      <c r="G143" s="22">
        <v>79335</v>
      </c>
      <c r="H143" s="22">
        <v>45405</v>
      </c>
      <c r="I143" s="6"/>
      <c r="J143" s="7"/>
      <c r="K143" s="7"/>
      <c r="L143" s="8"/>
      <c r="M143" s="8"/>
      <c r="N143" s="8"/>
      <c r="O143" s="8"/>
      <c r="P143" s="8"/>
      <c r="Q143" s="7"/>
      <c r="R143" s="7"/>
      <c r="S143" s="7"/>
      <c r="T143" s="7"/>
      <c r="U143" s="7"/>
      <c r="V143" s="7"/>
      <c r="W143" s="7"/>
      <c r="X143" s="7"/>
      <c r="Y143" s="7"/>
      <c r="Z143" s="7"/>
      <c r="AA143" s="7"/>
      <c r="AB143" s="7"/>
      <c r="AC143" s="9"/>
      <c r="AD143" s="9"/>
      <c r="AE143" s="9"/>
      <c r="AF143" s="9"/>
      <c r="AG143" s="9"/>
      <c r="AH143" s="9"/>
      <c r="AI143" s="9"/>
      <c r="AJ143" s="9"/>
      <c r="AK143" s="9"/>
      <c r="AL143" s="9"/>
      <c r="AM143" s="9"/>
      <c r="AN143" s="9"/>
    </row>
    <row r="144" spans="1:40" ht="24.95" customHeight="1" x14ac:dyDescent="0.25">
      <c r="A144" s="20">
        <f t="shared" si="2"/>
        <v>143</v>
      </c>
      <c r="B144" s="20">
        <v>101090801</v>
      </c>
      <c r="C144" s="21" t="s">
        <v>301</v>
      </c>
      <c r="D144" s="20" t="s">
        <v>302</v>
      </c>
      <c r="E144" s="22">
        <v>0</v>
      </c>
      <c r="F144" s="22">
        <v>0</v>
      </c>
      <c r="G144" s="22">
        <v>0</v>
      </c>
      <c r="H144" s="22">
        <v>0</v>
      </c>
      <c r="I144" s="6"/>
      <c r="J144" s="7"/>
      <c r="K144" s="7"/>
      <c r="L144" s="8"/>
      <c r="M144" s="8"/>
      <c r="N144" s="8"/>
      <c r="O144" s="8"/>
      <c r="P144" s="8"/>
      <c r="Q144" s="7"/>
      <c r="R144" s="7"/>
      <c r="S144" s="7"/>
      <c r="T144" s="7"/>
      <c r="U144" s="7"/>
      <c r="V144" s="7"/>
      <c r="W144" s="7"/>
      <c r="X144" s="7"/>
      <c r="Y144" s="7"/>
      <c r="Z144" s="7"/>
      <c r="AA144" s="7"/>
      <c r="AB144" s="7"/>
      <c r="AC144" s="9"/>
      <c r="AD144" s="9"/>
      <c r="AE144" s="9"/>
      <c r="AF144" s="9"/>
      <c r="AG144" s="9"/>
      <c r="AH144" s="9"/>
      <c r="AI144" s="9"/>
      <c r="AJ144" s="9"/>
      <c r="AK144" s="9"/>
      <c r="AL144" s="9"/>
      <c r="AM144" s="9"/>
      <c r="AN144" s="9"/>
    </row>
    <row r="145" spans="1:42" ht="24.95" customHeight="1" x14ac:dyDescent="0.25">
      <c r="A145" s="20">
        <f t="shared" si="2"/>
        <v>144</v>
      </c>
      <c r="B145" s="20">
        <v>101091001</v>
      </c>
      <c r="C145" s="21" t="s">
        <v>303</v>
      </c>
      <c r="D145" s="20" t="s">
        <v>304</v>
      </c>
      <c r="E145" s="22">
        <v>0</v>
      </c>
      <c r="F145" s="22">
        <v>21217890</v>
      </c>
      <c r="G145" s="22">
        <v>11704680</v>
      </c>
      <c r="H145" s="22">
        <v>13047690</v>
      </c>
      <c r="I145" s="6"/>
      <c r="J145" s="7"/>
      <c r="K145" s="7"/>
      <c r="L145" s="8"/>
      <c r="M145" s="8"/>
      <c r="N145" s="8"/>
      <c r="O145" s="8"/>
      <c r="P145" s="8"/>
      <c r="Q145" s="7"/>
      <c r="R145" s="7"/>
      <c r="S145" s="7"/>
      <c r="T145" s="7"/>
      <c r="U145" s="7"/>
      <c r="V145" s="7"/>
      <c r="W145" s="7"/>
      <c r="X145" s="7"/>
      <c r="Y145" s="7"/>
      <c r="Z145" s="7"/>
      <c r="AA145" s="7"/>
      <c r="AB145" s="7"/>
      <c r="AC145" s="9"/>
      <c r="AD145" s="9"/>
      <c r="AE145" s="9"/>
      <c r="AF145" s="9"/>
      <c r="AG145" s="9"/>
      <c r="AH145" s="9"/>
      <c r="AI145" s="9"/>
      <c r="AJ145" s="9"/>
      <c r="AK145" s="9"/>
      <c r="AL145" s="9"/>
      <c r="AM145" s="9"/>
      <c r="AN145" s="9"/>
    </row>
    <row r="146" spans="1:42" ht="24.95" customHeight="1" x14ac:dyDescent="0.25">
      <c r="A146" s="20">
        <f t="shared" si="2"/>
        <v>145</v>
      </c>
      <c r="B146" s="20">
        <v>101091101</v>
      </c>
      <c r="C146" s="21" t="s">
        <v>305</v>
      </c>
      <c r="D146" s="20" t="s">
        <v>306</v>
      </c>
      <c r="E146" s="22">
        <v>64400</v>
      </c>
      <c r="F146" s="22">
        <v>130100</v>
      </c>
      <c r="G146" s="22">
        <v>63400</v>
      </c>
      <c r="H146" s="22">
        <v>95100</v>
      </c>
      <c r="I146" s="6"/>
      <c r="J146" s="7"/>
      <c r="K146" s="7"/>
      <c r="L146" s="8"/>
      <c r="M146" s="8"/>
      <c r="N146" s="8"/>
      <c r="O146" s="8"/>
      <c r="P146" s="8"/>
      <c r="Q146" s="7"/>
      <c r="R146" s="7"/>
      <c r="S146" s="7"/>
      <c r="T146" s="7"/>
      <c r="U146" s="7"/>
      <c r="V146" s="7"/>
      <c r="W146" s="7"/>
      <c r="X146" s="7"/>
      <c r="Y146" s="7"/>
      <c r="Z146" s="7"/>
      <c r="AA146" s="7"/>
      <c r="AB146" s="7"/>
      <c r="AC146" s="9"/>
      <c r="AD146" s="9"/>
      <c r="AE146" s="9"/>
      <c r="AF146" s="9"/>
      <c r="AG146" s="9"/>
      <c r="AH146" s="9"/>
      <c r="AI146" s="9"/>
      <c r="AJ146" s="9"/>
      <c r="AK146" s="9"/>
      <c r="AL146" s="9"/>
      <c r="AM146" s="9"/>
      <c r="AN146" s="9"/>
    </row>
    <row r="147" spans="1:42" ht="24.95" customHeight="1" x14ac:dyDescent="0.25">
      <c r="A147" s="20">
        <f t="shared" si="2"/>
        <v>146</v>
      </c>
      <c r="B147" s="20">
        <v>101091201</v>
      </c>
      <c r="C147" s="20" t="s">
        <v>307</v>
      </c>
      <c r="D147" s="20" t="s">
        <v>308</v>
      </c>
      <c r="E147" s="22">
        <v>0</v>
      </c>
      <c r="F147" s="22">
        <v>0</v>
      </c>
      <c r="G147" s="22">
        <v>0</v>
      </c>
      <c r="H147" s="22">
        <v>0</v>
      </c>
      <c r="I147" s="6"/>
      <c r="J147" s="7"/>
      <c r="K147" s="7"/>
      <c r="L147" s="8"/>
      <c r="M147" s="8"/>
      <c r="N147" s="8"/>
      <c r="O147" s="8"/>
      <c r="P147" s="8"/>
      <c r="Q147" s="7"/>
      <c r="R147" s="7"/>
      <c r="S147" s="7"/>
      <c r="T147" s="7"/>
      <c r="U147" s="7"/>
      <c r="V147" s="7"/>
      <c r="W147" s="7"/>
      <c r="X147" s="7"/>
      <c r="Y147" s="7"/>
      <c r="Z147" s="7"/>
      <c r="AA147" s="7"/>
      <c r="AB147" s="7"/>
      <c r="AC147" s="9"/>
      <c r="AD147" s="9"/>
      <c r="AE147" s="9"/>
      <c r="AF147" s="9"/>
      <c r="AG147" s="9"/>
      <c r="AH147" s="9"/>
      <c r="AI147" s="9"/>
      <c r="AJ147" s="9"/>
      <c r="AK147" s="9"/>
      <c r="AL147" s="9"/>
      <c r="AM147" s="9"/>
      <c r="AN147" s="9"/>
    </row>
    <row r="148" spans="1:42" ht="24.95" customHeight="1" x14ac:dyDescent="0.25">
      <c r="A148" s="20">
        <f t="shared" si="2"/>
        <v>147</v>
      </c>
      <c r="B148" s="20">
        <v>101091401</v>
      </c>
      <c r="C148" s="21" t="s">
        <v>309</v>
      </c>
      <c r="D148" s="20" t="s">
        <v>310</v>
      </c>
      <c r="E148" s="22">
        <v>7672</v>
      </c>
      <c r="F148" s="22">
        <v>7672</v>
      </c>
      <c r="G148" s="22">
        <v>0</v>
      </c>
      <c r="H148" s="22">
        <v>0</v>
      </c>
      <c r="I148" s="6"/>
      <c r="J148" s="7"/>
      <c r="K148" s="7"/>
      <c r="L148" s="8"/>
      <c r="M148" s="8"/>
      <c r="N148" s="8"/>
      <c r="O148" s="8"/>
      <c r="P148" s="8"/>
      <c r="Q148" s="7"/>
      <c r="R148" s="7"/>
      <c r="S148" s="7"/>
      <c r="T148" s="7"/>
      <c r="U148" s="7"/>
      <c r="V148" s="7"/>
      <c r="W148" s="7"/>
      <c r="X148" s="7"/>
      <c r="Y148" s="7"/>
      <c r="Z148" s="7"/>
      <c r="AA148" s="7"/>
      <c r="AB148" s="7"/>
      <c r="AC148" s="9"/>
      <c r="AD148" s="9"/>
      <c r="AE148" s="9"/>
      <c r="AF148" s="9"/>
      <c r="AG148" s="9"/>
      <c r="AH148" s="9"/>
      <c r="AI148" s="9"/>
      <c r="AJ148" s="9"/>
      <c r="AK148" s="9"/>
      <c r="AL148" s="9"/>
      <c r="AM148" s="9"/>
      <c r="AN148" s="9"/>
    </row>
    <row r="149" spans="1:42" ht="24.95" customHeight="1" x14ac:dyDescent="0.25">
      <c r="A149" s="20">
        <f t="shared" si="2"/>
        <v>148</v>
      </c>
      <c r="B149" s="23">
        <v>101091601</v>
      </c>
      <c r="C149" s="24" t="s">
        <v>311</v>
      </c>
      <c r="D149" s="23" t="s">
        <v>312</v>
      </c>
      <c r="E149" s="22">
        <v>1080</v>
      </c>
      <c r="F149" s="22">
        <v>1440</v>
      </c>
      <c r="G149" s="22">
        <v>0</v>
      </c>
      <c r="H149" s="22">
        <v>10500</v>
      </c>
      <c r="I149" s="6"/>
      <c r="J149" s="7"/>
      <c r="K149" s="7"/>
      <c r="L149" s="8"/>
      <c r="M149" s="8"/>
      <c r="N149" s="8"/>
      <c r="O149" s="8"/>
      <c r="P149" s="8"/>
      <c r="Q149" s="7"/>
      <c r="R149" s="7"/>
      <c r="S149" s="7"/>
      <c r="T149" s="7"/>
      <c r="U149" s="7"/>
      <c r="V149" s="7"/>
      <c r="W149" s="7"/>
      <c r="X149" s="7"/>
      <c r="Y149" s="7"/>
      <c r="Z149" s="7"/>
      <c r="AA149" s="7"/>
      <c r="AB149" s="7"/>
      <c r="AC149" s="9"/>
      <c r="AD149" s="9"/>
      <c r="AE149" s="9"/>
      <c r="AF149" s="9"/>
      <c r="AG149" s="9"/>
      <c r="AH149" s="9"/>
      <c r="AI149" s="9"/>
      <c r="AJ149" s="9"/>
      <c r="AK149" s="9"/>
      <c r="AL149" s="9"/>
      <c r="AM149" s="9"/>
      <c r="AN149" s="9"/>
    </row>
    <row r="150" spans="1:42" ht="24.95" customHeight="1" x14ac:dyDescent="0.25">
      <c r="A150" s="20">
        <f t="shared" si="2"/>
        <v>149</v>
      </c>
      <c r="B150" s="20">
        <v>101091701</v>
      </c>
      <c r="C150" s="25" t="s">
        <v>313</v>
      </c>
      <c r="D150" s="21" t="s">
        <v>314</v>
      </c>
      <c r="E150" s="22">
        <v>0</v>
      </c>
      <c r="F150" s="22">
        <v>0</v>
      </c>
      <c r="G150" s="22">
        <v>0</v>
      </c>
      <c r="H150" s="22">
        <v>0</v>
      </c>
      <c r="I150" s="6"/>
      <c r="J150" s="7"/>
      <c r="K150" s="7"/>
      <c r="L150" s="8"/>
      <c r="M150" s="8"/>
      <c r="N150" s="8"/>
      <c r="O150" s="8"/>
      <c r="P150" s="8"/>
      <c r="Q150" s="7"/>
      <c r="R150" s="7"/>
      <c r="S150" s="7"/>
      <c r="T150" s="7"/>
      <c r="U150" s="7"/>
      <c r="V150" s="7"/>
      <c r="W150" s="7"/>
      <c r="X150" s="7"/>
      <c r="Y150" s="7"/>
      <c r="Z150" s="7"/>
      <c r="AA150" s="7"/>
      <c r="AB150" s="7"/>
      <c r="AC150" s="9"/>
      <c r="AD150" s="9"/>
      <c r="AE150" s="9"/>
      <c r="AF150" s="9"/>
      <c r="AG150" s="9"/>
      <c r="AH150" s="9"/>
      <c r="AI150" s="9"/>
      <c r="AJ150" s="9"/>
      <c r="AK150" s="9"/>
      <c r="AL150" s="9"/>
      <c r="AM150" s="9"/>
      <c r="AN150" s="9"/>
      <c r="AP150" s="11"/>
    </row>
    <row r="151" spans="1:42" ht="24.95" customHeight="1" x14ac:dyDescent="0.25">
      <c r="A151" s="20">
        <f t="shared" si="2"/>
        <v>150</v>
      </c>
      <c r="B151" s="26">
        <v>101091901</v>
      </c>
      <c r="C151" s="27" t="s">
        <v>315</v>
      </c>
      <c r="D151" s="26" t="s">
        <v>316</v>
      </c>
      <c r="E151" s="22">
        <v>0</v>
      </c>
      <c r="F151" s="22">
        <v>0</v>
      </c>
      <c r="G151" s="22">
        <v>0</v>
      </c>
      <c r="H151" s="22">
        <v>0</v>
      </c>
      <c r="I151" s="6"/>
      <c r="J151" s="7"/>
      <c r="K151" s="7"/>
      <c r="L151" s="8"/>
      <c r="M151" s="8"/>
      <c r="N151" s="8"/>
      <c r="O151" s="8"/>
      <c r="P151" s="8"/>
      <c r="Q151" s="7"/>
      <c r="R151" s="7"/>
      <c r="S151" s="7"/>
      <c r="T151" s="7"/>
      <c r="U151" s="7"/>
      <c r="V151" s="7"/>
      <c r="W151" s="7"/>
      <c r="X151" s="7"/>
      <c r="Y151" s="7"/>
      <c r="Z151" s="7"/>
      <c r="AA151" s="7"/>
      <c r="AB151" s="7"/>
      <c r="AC151" s="9"/>
      <c r="AD151" s="9"/>
      <c r="AE151" s="9"/>
      <c r="AF151" s="9"/>
      <c r="AG151" s="9"/>
      <c r="AH151" s="9"/>
      <c r="AI151" s="9"/>
      <c r="AJ151" s="9"/>
      <c r="AK151" s="9"/>
      <c r="AL151" s="9"/>
      <c r="AM151" s="9"/>
      <c r="AN151" s="9"/>
    </row>
    <row r="152" spans="1:42" ht="24.95" customHeight="1" x14ac:dyDescent="0.25">
      <c r="A152" s="20">
        <f t="shared" si="2"/>
        <v>151</v>
      </c>
      <c r="B152" s="20">
        <v>101092001</v>
      </c>
      <c r="C152" s="21" t="s">
        <v>317</v>
      </c>
      <c r="D152" s="20" t="s">
        <v>318</v>
      </c>
      <c r="E152" s="22">
        <v>0</v>
      </c>
      <c r="F152" s="22">
        <v>0</v>
      </c>
      <c r="G152" s="22">
        <v>0</v>
      </c>
      <c r="H152" s="22">
        <v>0</v>
      </c>
      <c r="I152" s="6"/>
      <c r="J152" s="7"/>
      <c r="K152" s="7"/>
      <c r="L152" s="8"/>
      <c r="M152" s="8"/>
      <c r="N152" s="8"/>
      <c r="O152" s="8"/>
      <c r="P152" s="8"/>
      <c r="Q152" s="7"/>
      <c r="R152" s="7"/>
      <c r="S152" s="7"/>
      <c r="T152" s="7"/>
      <c r="U152" s="7"/>
      <c r="V152" s="7"/>
      <c r="W152" s="7"/>
      <c r="X152" s="7"/>
      <c r="Y152" s="7"/>
      <c r="Z152" s="7"/>
      <c r="AA152" s="7"/>
      <c r="AB152" s="7"/>
      <c r="AC152" s="9"/>
      <c r="AD152" s="9"/>
      <c r="AE152" s="9"/>
      <c r="AF152" s="9"/>
      <c r="AG152" s="9"/>
      <c r="AH152" s="9"/>
      <c r="AI152" s="9"/>
      <c r="AJ152" s="9"/>
      <c r="AK152" s="9"/>
      <c r="AL152" s="9"/>
      <c r="AM152" s="9"/>
      <c r="AN152" s="9"/>
    </row>
    <row r="153" spans="1:42" ht="24.95" customHeight="1" x14ac:dyDescent="0.25">
      <c r="A153" s="20">
        <f t="shared" si="2"/>
        <v>152</v>
      </c>
      <c r="B153" s="23">
        <v>101092101</v>
      </c>
      <c r="C153" s="24" t="s">
        <v>319</v>
      </c>
      <c r="D153" s="23" t="s">
        <v>320</v>
      </c>
      <c r="E153" s="22">
        <v>9953040</v>
      </c>
      <c r="F153" s="22">
        <v>18626992</v>
      </c>
      <c r="G153" s="22">
        <v>8127800</v>
      </c>
      <c r="H153" s="22">
        <v>10635180</v>
      </c>
      <c r="I153" s="6"/>
      <c r="J153" s="7"/>
      <c r="K153" s="7"/>
      <c r="L153" s="8"/>
      <c r="M153" s="8"/>
      <c r="N153" s="8"/>
      <c r="O153" s="8"/>
      <c r="P153" s="8"/>
      <c r="Q153" s="7"/>
      <c r="R153" s="7"/>
      <c r="S153" s="7"/>
      <c r="T153" s="7"/>
      <c r="U153" s="7"/>
      <c r="V153" s="7"/>
      <c r="W153" s="7"/>
      <c r="X153" s="7"/>
      <c r="Y153" s="7"/>
      <c r="Z153" s="7"/>
      <c r="AA153" s="7"/>
      <c r="AB153" s="7"/>
      <c r="AC153" s="9"/>
      <c r="AD153" s="9"/>
      <c r="AE153" s="9"/>
      <c r="AF153" s="9"/>
      <c r="AG153" s="9"/>
      <c r="AH153" s="9"/>
      <c r="AI153" s="9"/>
      <c r="AJ153" s="9"/>
      <c r="AK153" s="9"/>
      <c r="AL153" s="9"/>
      <c r="AM153" s="9"/>
      <c r="AN153" s="9"/>
    </row>
    <row r="154" spans="1:42" ht="24.95" customHeight="1" x14ac:dyDescent="0.25">
      <c r="A154" s="20">
        <f t="shared" si="2"/>
        <v>153</v>
      </c>
      <c r="B154" s="20">
        <v>101092201</v>
      </c>
      <c r="C154" s="28" t="s">
        <v>321</v>
      </c>
      <c r="D154" s="21" t="s">
        <v>322</v>
      </c>
      <c r="E154" s="22">
        <v>0</v>
      </c>
      <c r="F154" s="22">
        <v>0</v>
      </c>
      <c r="G154" s="22">
        <v>0</v>
      </c>
      <c r="H154" s="22">
        <v>0</v>
      </c>
      <c r="I154" s="6"/>
      <c r="J154" s="7"/>
      <c r="K154" s="7"/>
      <c r="L154" s="8"/>
      <c r="M154" s="8"/>
      <c r="N154" s="8"/>
      <c r="O154" s="8"/>
      <c r="P154" s="8"/>
      <c r="Q154" s="7"/>
      <c r="R154" s="7"/>
      <c r="S154" s="7"/>
      <c r="T154" s="7"/>
      <c r="U154" s="7"/>
      <c r="V154" s="7"/>
      <c r="W154" s="7"/>
      <c r="X154" s="7"/>
      <c r="Y154" s="7"/>
      <c r="Z154" s="7"/>
      <c r="AA154" s="7"/>
      <c r="AB154" s="7"/>
      <c r="AC154" s="9"/>
      <c r="AD154" s="9"/>
      <c r="AE154" s="9"/>
      <c r="AF154" s="9"/>
      <c r="AG154" s="9"/>
      <c r="AH154" s="9"/>
      <c r="AI154" s="9"/>
      <c r="AJ154" s="9"/>
      <c r="AK154" s="9"/>
      <c r="AL154" s="9"/>
      <c r="AM154" s="9"/>
      <c r="AN154" s="9"/>
    </row>
    <row r="155" spans="1:42" ht="24.95" customHeight="1" x14ac:dyDescent="0.25">
      <c r="A155" s="20">
        <f t="shared" si="2"/>
        <v>154</v>
      </c>
      <c r="B155" s="26">
        <v>101092301</v>
      </c>
      <c r="C155" s="27" t="s">
        <v>323</v>
      </c>
      <c r="D155" s="26" t="s">
        <v>324</v>
      </c>
      <c r="E155" s="22">
        <v>0</v>
      </c>
      <c r="F155" s="22">
        <v>0</v>
      </c>
      <c r="G155" s="22">
        <v>0</v>
      </c>
      <c r="H155" s="22">
        <v>0</v>
      </c>
      <c r="I155" s="6"/>
      <c r="J155" s="7"/>
      <c r="K155" s="7"/>
      <c r="L155" s="8"/>
      <c r="M155" s="8"/>
      <c r="N155" s="8"/>
      <c r="O155" s="8"/>
      <c r="P155" s="8"/>
      <c r="Q155" s="7"/>
      <c r="R155" s="7"/>
      <c r="S155" s="7"/>
      <c r="T155" s="7"/>
      <c r="U155" s="7"/>
      <c r="V155" s="7"/>
      <c r="W155" s="7"/>
      <c r="X155" s="7"/>
      <c r="Y155" s="7"/>
      <c r="Z155" s="7"/>
      <c r="AA155" s="7"/>
      <c r="AB155" s="7"/>
      <c r="AC155" s="9"/>
      <c r="AD155" s="9"/>
      <c r="AE155" s="9"/>
      <c r="AF155" s="9"/>
      <c r="AG155" s="9"/>
      <c r="AH155" s="9"/>
      <c r="AI155" s="9"/>
      <c r="AJ155" s="9"/>
      <c r="AK155" s="9"/>
      <c r="AL155" s="9"/>
      <c r="AM155" s="9"/>
      <c r="AN155" s="9"/>
    </row>
    <row r="156" spans="1:42" ht="24.95" customHeight="1" x14ac:dyDescent="0.25">
      <c r="A156" s="20">
        <f t="shared" si="2"/>
        <v>155</v>
      </c>
      <c r="B156" s="20">
        <v>101092701</v>
      </c>
      <c r="C156" s="21" t="s">
        <v>325</v>
      </c>
      <c r="D156" s="20" t="s">
        <v>326</v>
      </c>
      <c r="E156" s="22">
        <v>0</v>
      </c>
      <c r="F156" s="22">
        <v>0</v>
      </c>
      <c r="G156" s="22">
        <v>0</v>
      </c>
      <c r="H156" s="22">
        <v>0</v>
      </c>
      <c r="I156" s="6"/>
      <c r="J156" s="7"/>
      <c r="K156" s="7"/>
      <c r="L156" s="8"/>
      <c r="M156" s="8"/>
      <c r="N156" s="8"/>
      <c r="O156" s="8"/>
      <c r="P156" s="8"/>
      <c r="Q156" s="7"/>
      <c r="R156" s="7"/>
      <c r="S156" s="7"/>
      <c r="T156" s="7"/>
      <c r="U156" s="7"/>
      <c r="V156" s="7"/>
      <c r="W156" s="7"/>
      <c r="X156" s="7"/>
      <c r="Y156" s="7"/>
      <c r="Z156" s="7"/>
      <c r="AA156" s="7"/>
      <c r="AB156" s="7"/>
      <c r="AC156" s="9"/>
      <c r="AD156" s="9"/>
      <c r="AE156" s="9"/>
      <c r="AF156" s="9"/>
      <c r="AG156" s="9"/>
      <c r="AH156" s="9"/>
      <c r="AI156" s="9"/>
      <c r="AJ156" s="9"/>
      <c r="AK156" s="9"/>
      <c r="AL156" s="9"/>
      <c r="AM156" s="9"/>
      <c r="AN156" s="9"/>
    </row>
    <row r="157" spans="1:42" ht="24.95" customHeight="1" x14ac:dyDescent="0.25">
      <c r="A157" s="20">
        <f t="shared" si="2"/>
        <v>156</v>
      </c>
      <c r="B157" s="20">
        <v>101092801</v>
      </c>
      <c r="C157" s="21" t="s">
        <v>327</v>
      </c>
      <c r="D157" s="20" t="s">
        <v>328</v>
      </c>
      <c r="E157" s="22">
        <v>8032</v>
      </c>
      <c r="F157" s="22">
        <v>5680</v>
      </c>
      <c r="G157" s="22">
        <v>96</v>
      </c>
      <c r="H157" s="22">
        <v>0</v>
      </c>
      <c r="I157" s="6"/>
      <c r="J157" s="7"/>
      <c r="K157" s="7"/>
      <c r="L157" s="8"/>
      <c r="M157" s="8"/>
      <c r="N157" s="8"/>
      <c r="O157" s="8"/>
      <c r="P157" s="8"/>
      <c r="Q157" s="7"/>
      <c r="R157" s="7"/>
      <c r="S157" s="7"/>
      <c r="T157" s="7"/>
      <c r="U157" s="7"/>
      <c r="V157" s="7"/>
      <c r="W157" s="7"/>
      <c r="X157" s="7"/>
      <c r="Y157" s="7"/>
      <c r="Z157" s="7"/>
      <c r="AA157" s="7"/>
      <c r="AB157" s="7"/>
      <c r="AC157" s="9"/>
      <c r="AD157" s="9"/>
      <c r="AE157" s="9"/>
      <c r="AF157" s="9"/>
      <c r="AG157" s="9"/>
      <c r="AH157" s="9"/>
      <c r="AI157" s="9"/>
      <c r="AJ157" s="9"/>
      <c r="AK157" s="9"/>
      <c r="AL157" s="9"/>
      <c r="AM157" s="9"/>
      <c r="AN157" s="9"/>
    </row>
    <row r="158" spans="1:42" ht="24.95" customHeight="1" x14ac:dyDescent="0.25">
      <c r="A158" s="20">
        <f t="shared" si="2"/>
        <v>157</v>
      </c>
      <c r="B158" s="20">
        <v>101092901</v>
      </c>
      <c r="C158" s="21" t="s">
        <v>329</v>
      </c>
      <c r="D158" s="20" t="s">
        <v>330</v>
      </c>
      <c r="E158" s="22">
        <v>0</v>
      </c>
      <c r="F158" s="22">
        <v>0</v>
      </c>
      <c r="G158" s="22">
        <v>0</v>
      </c>
      <c r="H158" s="22">
        <v>170880</v>
      </c>
      <c r="I158" s="6"/>
      <c r="J158" s="7"/>
      <c r="K158" s="7"/>
      <c r="L158" s="8"/>
      <c r="M158" s="8"/>
      <c r="N158" s="8"/>
      <c r="O158" s="8"/>
      <c r="P158" s="8"/>
      <c r="Q158" s="7"/>
      <c r="R158" s="7"/>
      <c r="S158" s="7"/>
      <c r="T158" s="7"/>
      <c r="U158" s="7"/>
      <c r="V158" s="7"/>
      <c r="W158" s="7"/>
      <c r="X158" s="7"/>
      <c r="Y158" s="7"/>
      <c r="Z158" s="7"/>
      <c r="AA158" s="7"/>
      <c r="AB158" s="7"/>
      <c r="AC158" s="9"/>
      <c r="AD158" s="9"/>
      <c r="AE158" s="9"/>
      <c r="AF158" s="9"/>
      <c r="AG158" s="9"/>
      <c r="AH158" s="9"/>
      <c r="AI158" s="9"/>
      <c r="AJ158" s="9"/>
      <c r="AK158" s="9"/>
      <c r="AL158" s="9"/>
      <c r="AM158" s="9"/>
      <c r="AN158" s="9"/>
    </row>
    <row r="159" spans="1:42" ht="24.95" customHeight="1" x14ac:dyDescent="0.25">
      <c r="A159" s="20">
        <f t="shared" si="2"/>
        <v>158</v>
      </c>
      <c r="B159" s="23">
        <v>101093001</v>
      </c>
      <c r="C159" s="24" t="s">
        <v>331</v>
      </c>
      <c r="D159" s="23" t="s">
        <v>332</v>
      </c>
      <c r="E159" s="22">
        <v>0</v>
      </c>
      <c r="F159" s="22">
        <v>0</v>
      </c>
      <c r="G159" s="22">
        <v>0</v>
      </c>
      <c r="H159" s="22">
        <v>0</v>
      </c>
      <c r="I159" s="6"/>
      <c r="J159" s="7"/>
      <c r="K159" s="7"/>
      <c r="L159" s="8"/>
      <c r="M159" s="8"/>
      <c r="N159" s="8"/>
      <c r="O159" s="8"/>
      <c r="P159" s="8"/>
      <c r="Q159" s="7"/>
      <c r="R159" s="7"/>
      <c r="S159" s="7"/>
      <c r="T159" s="7"/>
      <c r="U159" s="7"/>
      <c r="V159" s="7"/>
      <c r="W159" s="7"/>
      <c r="X159" s="7"/>
      <c r="Y159" s="7"/>
      <c r="Z159" s="7"/>
      <c r="AA159" s="7"/>
      <c r="AB159" s="7"/>
      <c r="AC159" s="9"/>
      <c r="AD159" s="9"/>
      <c r="AE159" s="9"/>
      <c r="AF159" s="9"/>
      <c r="AG159" s="9"/>
      <c r="AH159" s="9"/>
      <c r="AI159" s="9"/>
      <c r="AJ159" s="9"/>
      <c r="AK159" s="9"/>
      <c r="AL159" s="9"/>
      <c r="AM159" s="9"/>
      <c r="AN159" s="9"/>
    </row>
    <row r="160" spans="1:42" ht="24.95" customHeight="1" x14ac:dyDescent="0.25">
      <c r="A160" s="20">
        <f t="shared" si="2"/>
        <v>159</v>
      </c>
      <c r="B160" s="20">
        <v>101093101</v>
      </c>
      <c r="C160" s="25" t="s">
        <v>333</v>
      </c>
      <c r="D160" s="21" t="s">
        <v>334</v>
      </c>
      <c r="E160" s="22">
        <v>0</v>
      </c>
      <c r="F160" s="22">
        <v>0</v>
      </c>
      <c r="G160" s="22">
        <v>0</v>
      </c>
      <c r="H160" s="22">
        <v>0</v>
      </c>
      <c r="I160" s="6"/>
      <c r="J160" s="7"/>
      <c r="K160" s="7"/>
      <c r="L160" s="8"/>
      <c r="M160" s="8"/>
      <c r="N160" s="8"/>
      <c r="O160" s="8"/>
      <c r="P160" s="8"/>
      <c r="Q160" s="7"/>
      <c r="R160" s="7"/>
      <c r="S160" s="7"/>
      <c r="T160" s="7"/>
      <c r="U160" s="7"/>
      <c r="V160" s="7"/>
      <c r="W160" s="7"/>
      <c r="X160" s="7"/>
      <c r="Y160" s="7"/>
      <c r="Z160" s="7"/>
      <c r="AA160" s="7"/>
      <c r="AB160" s="7"/>
      <c r="AC160" s="9"/>
      <c r="AD160" s="9"/>
      <c r="AE160" s="9"/>
      <c r="AF160" s="9"/>
      <c r="AG160" s="9"/>
      <c r="AH160" s="9"/>
      <c r="AI160" s="9"/>
      <c r="AJ160" s="9"/>
      <c r="AK160" s="9"/>
      <c r="AL160" s="9"/>
      <c r="AM160" s="9"/>
      <c r="AN160" s="9"/>
    </row>
    <row r="161" spans="1:40" ht="24.95" customHeight="1" x14ac:dyDescent="0.25">
      <c r="A161" s="20">
        <f t="shared" si="2"/>
        <v>160</v>
      </c>
      <c r="B161" s="26">
        <v>101093301</v>
      </c>
      <c r="C161" s="27" t="s">
        <v>335</v>
      </c>
      <c r="D161" s="26" t="s">
        <v>336</v>
      </c>
      <c r="E161" s="22">
        <v>526700</v>
      </c>
      <c r="F161" s="22">
        <v>240900</v>
      </c>
      <c r="G161" s="22">
        <v>0</v>
      </c>
      <c r="H161" s="22">
        <v>0</v>
      </c>
      <c r="I161" s="6"/>
      <c r="J161" s="7"/>
      <c r="K161" s="7"/>
      <c r="L161" s="8"/>
      <c r="M161" s="8"/>
      <c r="N161" s="8"/>
      <c r="O161" s="8"/>
      <c r="P161" s="8"/>
      <c r="Q161" s="7"/>
      <c r="R161" s="7"/>
      <c r="S161" s="7"/>
      <c r="T161" s="7"/>
      <c r="U161" s="7"/>
      <c r="V161" s="7"/>
      <c r="W161" s="7"/>
      <c r="X161" s="7"/>
      <c r="Y161" s="7"/>
      <c r="Z161" s="7"/>
      <c r="AA161" s="7"/>
      <c r="AB161" s="7"/>
      <c r="AC161" s="9"/>
      <c r="AD161" s="9"/>
      <c r="AE161" s="9"/>
      <c r="AF161" s="9"/>
      <c r="AG161" s="9"/>
      <c r="AH161" s="9"/>
      <c r="AI161" s="9"/>
      <c r="AJ161" s="9"/>
      <c r="AK161" s="9"/>
      <c r="AL161" s="9"/>
      <c r="AM161" s="9"/>
      <c r="AN161" s="9"/>
    </row>
    <row r="162" spans="1:40" ht="24.95" customHeight="1" x14ac:dyDescent="0.25">
      <c r="A162" s="20">
        <f t="shared" si="2"/>
        <v>161</v>
      </c>
      <c r="B162" s="20">
        <v>101093401</v>
      </c>
      <c r="C162" s="21" t="s">
        <v>337</v>
      </c>
      <c r="D162" s="20" t="s">
        <v>338</v>
      </c>
      <c r="E162" s="22">
        <v>24715330</v>
      </c>
      <c r="F162" s="22">
        <v>47652200</v>
      </c>
      <c r="G162" s="22">
        <v>22864720</v>
      </c>
      <c r="H162" s="22">
        <v>35652540</v>
      </c>
      <c r="I162" s="6"/>
      <c r="J162" s="7"/>
      <c r="K162" s="7"/>
      <c r="L162" s="8"/>
      <c r="M162" s="8"/>
      <c r="N162" s="8"/>
      <c r="O162" s="8"/>
      <c r="P162" s="8"/>
      <c r="Q162" s="7"/>
      <c r="R162" s="7"/>
      <c r="S162" s="7"/>
      <c r="T162" s="7"/>
      <c r="U162" s="7"/>
      <c r="V162" s="7"/>
      <c r="W162" s="7"/>
      <c r="X162" s="7"/>
      <c r="Y162" s="7"/>
      <c r="Z162" s="7"/>
      <c r="AA162" s="7"/>
      <c r="AB162" s="7"/>
      <c r="AC162" s="9"/>
      <c r="AD162" s="9"/>
      <c r="AE162" s="9"/>
      <c r="AF162" s="9"/>
      <c r="AG162" s="9"/>
      <c r="AH162" s="9"/>
      <c r="AI162" s="9"/>
      <c r="AJ162" s="9"/>
      <c r="AK162" s="9"/>
      <c r="AL162" s="9"/>
      <c r="AM162" s="9"/>
      <c r="AN162" s="9"/>
    </row>
    <row r="163" spans="1:40" ht="24.95" customHeight="1" x14ac:dyDescent="0.25">
      <c r="A163" s="20">
        <f t="shared" si="2"/>
        <v>162</v>
      </c>
      <c r="B163" s="20">
        <v>101093501</v>
      </c>
      <c r="C163" s="21" t="s">
        <v>339</v>
      </c>
      <c r="D163" s="20" t="s">
        <v>340</v>
      </c>
      <c r="E163" s="22">
        <v>6820</v>
      </c>
      <c r="F163" s="22">
        <v>70050</v>
      </c>
      <c r="G163" s="22">
        <v>43040</v>
      </c>
      <c r="H163" s="22">
        <v>61320</v>
      </c>
      <c r="I163" s="6"/>
      <c r="J163" s="7"/>
      <c r="K163" s="7"/>
      <c r="L163" s="8"/>
      <c r="M163" s="8"/>
      <c r="N163" s="8"/>
      <c r="O163" s="8"/>
      <c r="P163" s="8"/>
      <c r="Q163" s="7"/>
      <c r="R163" s="7"/>
      <c r="S163" s="7"/>
      <c r="T163" s="7"/>
      <c r="U163" s="7"/>
      <c r="V163" s="7"/>
      <c r="W163" s="7"/>
      <c r="X163" s="7"/>
      <c r="Y163" s="7"/>
      <c r="Z163" s="7"/>
      <c r="AA163" s="7"/>
      <c r="AB163" s="7"/>
      <c r="AC163" s="9"/>
      <c r="AD163" s="9"/>
      <c r="AE163" s="9"/>
      <c r="AF163" s="9"/>
      <c r="AG163" s="9"/>
      <c r="AH163" s="9"/>
      <c r="AI163" s="9"/>
      <c r="AJ163" s="9"/>
      <c r="AK163" s="9"/>
      <c r="AL163" s="9"/>
      <c r="AM163" s="9"/>
      <c r="AN163" s="9"/>
    </row>
    <row r="164" spans="1:40" ht="24.95" customHeight="1" x14ac:dyDescent="0.25">
      <c r="A164" s="20">
        <f t="shared" si="2"/>
        <v>163</v>
      </c>
      <c r="B164" s="20">
        <v>101093601</v>
      </c>
      <c r="C164" s="21" t="s">
        <v>341</v>
      </c>
      <c r="D164" s="20" t="s">
        <v>342</v>
      </c>
      <c r="E164" s="22">
        <v>184790</v>
      </c>
      <c r="F164" s="22">
        <v>350240</v>
      </c>
      <c r="G164" s="22">
        <v>151560</v>
      </c>
      <c r="H164" s="22">
        <v>204870</v>
      </c>
      <c r="I164" s="6"/>
      <c r="J164" s="7"/>
      <c r="K164" s="7"/>
      <c r="L164" s="8"/>
      <c r="M164" s="8"/>
      <c r="N164" s="8"/>
      <c r="O164" s="8"/>
      <c r="P164" s="8"/>
      <c r="Q164" s="7"/>
      <c r="R164" s="7"/>
      <c r="S164" s="7"/>
      <c r="T164" s="7"/>
      <c r="U164" s="7"/>
      <c r="V164" s="7"/>
      <c r="W164" s="7"/>
      <c r="X164" s="7"/>
      <c r="Y164" s="7"/>
      <c r="Z164" s="7"/>
      <c r="AA164" s="7"/>
      <c r="AB164" s="7"/>
      <c r="AC164" s="9"/>
      <c r="AD164" s="9"/>
      <c r="AE164" s="9"/>
      <c r="AF164" s="9"/>
      <c r="AG164" s="9"/>
      <c r="AH164" s="9"/>
      <c r="AI164" s="9"/>
      <c r="AJ164" s="9"/>
      <c r="AK164" s="9"/>
      <c r="AL164" s="9"/>
      <c r="AM164" s="9"/>
      <c r="AN164" s="9"/>
    </row>
    <row r="165" spans="1:40" ht="24.95" customHeight="1" x14ac:dyDescent="0.25">
      <c r="A165" s="20">
        <f t="shared" si="2"/>
        <v>164</v>
      </c>
      <c r="B165" s="20">
        <v>101093701</v>
      </c>
      <c r="C165" s="29" t="s">
        <v>343</v>
      </c>
      <c r="D165" s="20" t="s">
        <v>344</v>
      </c>
      <c r="E165" s="22">
        <v>0</v>
      </c>
      <c r="F165" s="22">
        <v>0</v>
      </c>
      <c r="G165" s="22">
        <v>0</v>
      </c>
      <c r="H165" s="22">
        <v>0</v>
      </c>
      <c r="I165" s="6"/>
      <c r="J165" s="7"/>
      <c r="K165" s="7"/>
      <c r="L165" s="8"/>
      <c r="M165" s="8"/>
      <c r="N165" s="8"/>
      <c r="O165" s="8"/>
      <c r="P165" s="8"/>
      <c r="Q165" s="7"/>
      <c r="R165" s="7"/>
      <c r="S165" s="7"/>
      <c r="T165" s="7"/>
      <c r="U165" s="7"/>
      <c r="V165" s="7"/>
      <c r="W165" s="7"/>
      <c r="X165" s="7"/>
      <c r="Y165" s="7"/>
      <c r="Z165" s="7"/>
      <c r="AA165" s="7"/>
      <c r="AB165" s="7"/>
      <c r="AC165" s="9"/>
      <c r="AD165" s="9"/>
      <c r="AE165" s="9"/>
      <c r="AF165" s="9"/>
      <c r="AG165" s="9"/>
      <c r="AH165" s="9"/>
      <c r="AI165" s="9"/>
      <c r="AJ165" s="9"/>
      <c r="AK165" s="9"/>
      <c r="AL165" s="9"/>
      <c r="AM165" s="9"/>
      <c r="AN165" s="9"/>
    </row>
    <row r="166" spans="1:40" ht="24.95" customHeight="1" x14ac:dyDescent="0.25">
      <c r="A166" s="20">
        <f t="shared" si="2"/>
        <v>165</v>
      </c>
      <c r="B166" s="20">
        <v>101093801</v>
      </c>
      <c r="C166" s="21" t="s">
        <v>345</v>
      </c>
      <c r="D166" s="20" t="s">
        <v>346</v>
      </c>
      <c r="E166" s="22">
        <v>140400</v>
      </c>
      <c r="F166" s="22">
        <v>230100</v>
      </c>
      <c r="G166" s="22">
        <v>99870</v>
      </c>
      <c r="H166" s="22">
        <v>83850</v>
      </c>
      <c r="I166" s="6"/>
      <c r="J166" s="7"/>
      <c r="K166" s="7"/>
      <c r="L166" s="8"/>
      <c r="M166" s="8"/>
      <c r="N166" s="8"/>
      <c r="O166" s="8"/>
      <c r="P166" s="8"/>
      <c r="Q166" s="7"/>
      <c r="R166" s="7"/>
      <c r="S166" s="7"/>
      <c r="T166" s="7"/>
      <c r="U166" s="7"/>
      <c r="V166" s="7"/>
      <c r="W166" s="7"/>
      <c r="X166" s="7"/>
      <c r="Y166" s="7"/>
      <c r="Z166" s="7"/>
      <c r="AA166" s="7"/>
      <c r="AB166" s="7"/>
      <c r="AC166" s="9"/>
      <c r="AD166" s="9"/>
      <c r="AE166" s="9"/>
      <c r="AF166" s="9"/>
      <c r="AG166" s="9"/>
      <c r="AH166" s="9"/>
      <c r="AI166" s="9"/>
      <c r="AJ166" s="9"/>
      <c r="AK166" s="9"/>
      <c r="AL166" s="9"/>
      <c r="AM166" s="9"/>
      <c r="AN166" s="9"/>
    </row>
    <row r="167" spans="1:40" ht="24.95" customHeight="1" x14ac:dyDescent="0.25">
      <c r="A167" s="20">
        <f t="shared" si="2"/>
        <v>166</v>
      </c>
      <c r="B167" s="20">
        <v>101094001</v>
      </c>
      <c r="C167" s="21" t="s">
        <v>347</v>
      </c>
      <c r="D167" s="20" t="s">
        <v>348</v>
      </c>
      <c r="E167" s="22">
        <v>41100</v>
      </c>
      <c r="F167" s="22">
        <v>19900</v>
      </c>
      <c r="G167" s="22">
        <v>0</v>
      </c>
      <c r="H167" s="22">
        <v>20600</v>
      </c>
      <c r="I167" s="6"/>
      <c r="J167" s="7"/>
      <c r="K167" s="7"/>
      <c r="L167" s="8"/>
      <c r="M167" s="8"/>
      <c r="N167" s="8"/>
      <c r="O167" s="8"/>
      <c r="P167" s="8"/>
      <c r="Q167" s="7"/>
      <c r="R167" s="7"/>
      <c r="S167" s="7"/>
      <c r="T167" s="7"/>
      <c r="U167" s="7"/>
      <c r="V167" s="7"/>
      <c r="W167" s="7"/>
      <c r="X167" s="7"/>
      <c r="Y167" s="7"/>
      <c r="Z167" s="7"/>
      <c r="AA167" s="7"/>
      <c r="AB167" s="7"/>
      <c r="AC167" s="9"/>
      <c r="AD167" s="9"/>
      <c r="AE167" s="9"/>
      <c r="AF167" s="9"/>
      <c r="AG167" s="9"/>
      <c r="AH167" s="9"/>
      <c r="AI167" s="9"/>
      <c r="AJ167" s="9"/>
      <c r="AK167" s="9"/>
      <c r="AL167" s="9"/>
      <c r="AM167" s="9"/>
      <c r="AN167" s="9"/>
    </row>
    <row r="168" spans="1:40" ht="24.95" customHeight="1" x14ac:dyDescent="0.25">
      <c r="A168" s="20">
        <f t="shared" si="2"/>
        <v>167</v>
      </c>
      <c r="B168" s="20">
        <v>101094101</v>
      </c>
      <c r="C168" s="21" t="s">
        <v>349</v>
      </c>
      <c r="D168" s="20" t="s">
        <v>350</v>
      </c>
      <c r="E168" s="22">
        <v>207200</v>
      </c>
      <c r="F168" s="22">
        <v>382950</v>
      </c>
      <c r="G168" s="22">
        <v>166000</v>
      </c>
      <c r="H168" s="22">
        <v>204950</v>
      </c>
      <c r="I168" s="6"/>
      <c r="J168" s="7"/>
      <c r="K168" s="7"/>
      <c r="L168" s="8"/>
      <c r="M168" s="8"/>
      <c r="N168" s="8"/>
      <c r="O168" s="8"/>
      <c r="P168" s="8"/>
      <c r="Q168" s="7"/>
      <c r="R168" s="7"/>
      <c r="S168" s="7"/>
      <c r="T168" s="7"/>
      <c r="U168" s="7"/>
      <c r="V168" s="7"/>
      <c r="W168" s="7"/>
      <c r="X168" s="7"/>
      <c r="Y168" s="7"/>
      <c r="Z168" s="7"/>
      <c r="AA168" s="7"/>
      <c r="AB168" s="7"/>
      <c r="AC168" s="9"/>
      <c r="AD168" s="9"/>
      <c r="AE168" s="9"/>
      <c r="AF168" s="9"/>
      <c r="AG168" s="9"/>
      <c r="AH168" s="9"/>
      <c r="AI168" s="9"/>
      <c r="AJ168" s="9"/>
      <c r="AK168" s="9"/>
      <c r="AL168" s="9"/>
      <c r="AM168" s="9"/>
      <c r="AN168" s="9"/>
    </row>
    <row r="169" spans="1:40" ht="24.95" customHeight="1" x14ac:dyDescent="0.25">
      <c r="A169" s="20">
        <f t="shared" si="2"/>
        <v>168</v>
      </c>
      <c r="B169" s="20">
        <v>101094201</v>
      </c>
      <c r="C169" s="21" t="s">
        <v>351</v>
      </c>
      <c r="D169" s="20" t="s">
        <v>352</v>
      </c>
      <c r="E169" s="22">
        <v>31400</v>
      </c>
      <c r="F169" s="22">
        <v>60800</v>
      </c>
      <c r="G169" s="22">
        <v>28000</v>
      </c>
      <c r="H169" s="22">
        <v>35700</v>
      </c>
      <c r="I169" s="6"/>
      <c r="J169" s="7"/>
      <c r="K169" s="7"/>
      <c r="L169" s="8"/>
      <c r="M169" s="8"/>
      <c r="N169" s="8"/>
      <c r="O169" s="8"/>
      <c r="P169" s="8"/>
      <c r="Q169" s="7"/>
      <c r="R169" s="7"/>
      <c r="S169" s="7"/>
      <c r="T169" s="7"/>
      <c r="U169" s="7"/>
      <c r="V169" s="7"/>
      <c r="W169" s="7"/>
      <c r="X169" s="7"/>
      <c r="Y169" s="7"/>
      <c r="Z169" s="7"/>
      <c r="AA169" s="7"/>
      <c r="AB169" s="7"/>
      <c r="AC169" s="9"/>
      <c r="AD169" s="9"/>
      <c r="AE169" s="9"/>
      <c r="AF169" s="9"/>
      <c r="AG169" s="9"/>
      <c r="AH169" s="9"/>
      <c r="AI169" s="9"/>
      <c r="AJ169" s="9"/>
      <c r="AK169" s="9"/>
      <c r="AL169" s="9"/>
      <c r="AM169" s="9"/>
      <c r="AN169" s="9"/>
    </row>
    <row r="170" spans="1:40" ht="24.95" customHeight="1" x14ac:dyDescent="0.25">
      <c r="A170" s="20">
        <f t="shared" si="2"/>
        <v>169</v>
      </c>
      <c r="B170" s="20">
        <v>101094301</v>
      </c>
      <c r="C170" s="21" t="s">
        <v>353</v>
      </c>
      <c r="D170" s="20" t="s">
        <v>354</v>
      </c>
      <c r="E170" s="22">
        <v>312160</v>
      </c>
      <c r="F170" s="22">
        <v>818100</v>
      </c>
      <c r="G170" s="22">
        <v>352580</v>
      </c>
      <c r="H170" s="22">
        <v>443040</v>
      </c>
      <c r="I170" s="6"/>
      <c r="J170" s="7"/>
      <c r="K170" s="7"/>
      <c r="L170" s="8"/>
      <c r="M170" s="8"/>
      <c r="N170" s="8"/>
      <c r="O170" s="8"/>
      <c r="P170" s="8"/>
      <c r="Q170" s="7"/>
      <c r="R170" s="7"/>
      <c r="S170" s="7"/>
      <c r="T170" s="7"/>
      <c r="U170" s="7"/>
      <c r="V170" s="7"/>
      <c r="W170" s="7"/>
      <c r="X170" s="7"/>
      <c r="Y170" s="7"/>
      <c r="Z170" s="7"/>
      <c r="AA170" s="7"/>
      <c r="AB170" s="7"/>
      <c r="AC170" s="9"/>
      <c r="AD170" s="9"/>
      <c r="AE170" s="9"/>
      <c r="AF170" s="9"/>
      <c r="AG170" s="9"/>
      <c r="AH170" s="9"/>
      <c r="AI170" s="9"/>
      <c r="AJ170" s="9"/>
      <c r="AK170" s="9"/>
      <c r="AL170" s="9"/>
      <c r="AM170" s="9"/>
      <c r="AN170" s="9"/>
    </row>
    <row r="171" spans="1:40" ht="24.95" customHeight="1" x14ac:dyDescent="0.25">
      <c r="A171" s="20">
        <f t="shared" si="2"/>
        <v>170</v>
      </c>
      <c r="B171" s="20">
        <v>101094401</v>
      </c>
      <c r="C171" s="29" t="s">
        <v>355</v>
      </c>
      <c r="D171" s="20" t="s">
        <v>356</v>
      </c>
      <c r="E171" s="22">
        <v>0</v>
      </c>
      <c r="F171" s="22">
        <v>0</v>
      </c>
      <c r="G171" s="22">
        <v>0</v>
      </c>
      <c r="H171" s="22">
        <v>0</v>
      </c>
      <c r="I171" s="6"/>
      <c r="J171" s="7"/>
      <c r="K171" s="7"/>
      <c r="L171" s="8"/>
      <c r="M171" s="8"/>
      <c r="N171" s="8"/>
      <c r="O171" s="8"/>
      <c r="P171" s="8"/>
      <c r="Q171" s="7"/>
      <c r="R171" s="7"/>
      <c r="S171" s="7"/>
      <c r="T171" s="7"/>
      <c r="U171" s="7"/>
      <c r="V171" s="7"/>
      <c r="W171" s="7"/>
      <c r="X171" s="7"/>
      <c r="Y171" s="7"/>
      <c r="Z171" s="7"/>
      <c r="AA171" s="7"/>
      <c r="AB171" s="7"/>
      <c r="AC171" s="9"/>
      <c r="AD171" s="9"/>
      <c r="AE171" s="9"/>
      <c r="AF171" s="9"/>
      <c r="AG171" s="9"/>
      <c r="AH171" s="9"/>
      <c r="AI171" s="9"/>
      <c r="AJ171" s="9"/>
      <c r="AK171" s="9"/>
      <c r="AL171" s="9"/>
      <c r="AM171" s="9"/>
      <c r="AN171" s="9"/>
    </row>
    <row r="172" spans="1:40" ht="24.95" customHeight="1" x14ac:dyDescent="0.25">
      <c r="A172" s="20">
        <f t="shared" si="2"/>
        <v>171</v>
      </c>
      <c r="B172" s="20">
        <v>101094501</v>
      </c>
      <c r="C172" s="21" t="s">
        <v>357</v>
      </c>
      <c r="D172" s="20" t="s">
        <v>358</v>
      </c>
      <c r="E172" s="22">
        <v>8104</v>
      </c>
      <c r="F172" s="22">
        <v>28260</v>
      </c>
      <c r="G172" s="22">
        <v>8520</v>
      </c>
      <c r="H172" s="22">
        <v>12420</v>
      </c>
      <c r="I172" s="6"/>
      <c r="J172" s="7"/>
      <c r="K172" s="7"/>
      <c r="L172" s="8"/>
      <c r="M172" s="8"/>
      <c r="N172" s="8"/>
      <c r="O172" s="8"/>
      <c r="P172" s="8"/>
      <c r="Q172" s="7"/>
      <c r="R172" s="7"/>
      <c r="S172" s="7"/>
      <c r="T172" s="7"/>
      <c r="U172" s="7"/>
      <c r="V172" s="7"/>
      <c r="W172" s="7"/>
      <c r="X172" s="7"/>
      <c r="Y172" s="7"/>
      <c r="Z172" s="7"/>
      <c r="AA172" s="7"/>
      <c r="AB172" s="7"/>
      <c r="AC172" s="9"/>
      <c r="AD172" s="9"/>
      <c r="AE172" s="9"/>
      <c r="AF172" s="9"/>
      <c r="AG172" s="9"/>
      <c r="AH172" s="9"/>
      <c r="AI172" s="9"/>
      <c r="AJ172" s="9"/>
      <c r="AK172" s="9"/>
      <c r="AL172" s="9"/>
      <c r="AM172" s="9"/>
      <c r="AN172" s="9"/>
    </row>
    <row r="173" spans="1:40" ht="24.95" customHeight="1" x14ac:dyDescent="0.25">
      <c r="A173" s="20">
        <f t="shared" si="2"/>
        <v>172</v>
      </c>
      <c r="B173" s="20">
        <v>101094701</v>
      </c>
      <c r="C173" s="21" t="s">
        <v>359</v>
      </c>
      <c r="D173" s="20" t="s">
        <v>360</v>
      </c>
      <c r="E173" s="22">
        <v>64460</v>
      </c>
      <c r="F173" s="22">
        <v>107080</v>
      </c>
      <c r="G173" s="22">
        <v>39080</v>
      </c>
      <c r="H173" s="22">
        <v>73790</v>
      </c>
      <c r="I173" s="6"/>
      <c r="J173" s="7"/>
      <c r="K173" s="7"/>
      <c r="L173" s="8"/>
      <c r="M173" s="8"/>
      <c r="N173" s="8"/>
      <c r="O173" s="8"/>
      <c r="P173" s="8"/>
      <c r="Q173" s="7"/>
      <c r="R173" s="7"/>
      <c r="S173" s="7"/>
      <c r="T173" s="7"/>
      <c r="U173" s="7"/>
      <c r="V173" s="7"/>
      <c r="W173" s="7"/>
      <c r="X173" s="7"/>
      <c r="Y173" s="7"/>
      <c r="Z173" s="7"/>
      <c r="AA173" s="7"/>
      <c r="AB173" s="7"/>
      <c r="AC173" s="9"/>
      <c r="AD173" s="9"/>
      <c r="AE173" s="9"/>
      <c r="AF173" s="9"/>
      <c r="AG173" s="9"/>
      <c r="AH173" s="9"/>
      <c r="AI173" s="9"/>
      <c r="AJ173" s="9"/>
      <c r="AK173" s="9"/>
      <c r="AL173" s="9"/>
      <c r="AM173" s="9"/>
      <c r="AN173" s="9"/>
    </row>
    <row r="174" spans="1:40" ht="24.95" customHeight="1" x14ac:dyDescent="0.25">
      <c r="A174" s="20">
        <f t="shared" si="2"/>
        <v>173</v>
      </c>
      <c r="B174" s="20">
        <v>101095601</v>
      </c>
      <c r="C174" s="21" t="s">
        <v>361</v>
      </c>
      <c r="D174" s="20" t="s">
        <v>362</v>
      </c>
      <c r="E174" s="22">
        <v>4872</v>
      </c>
      <c r="F174" s="22">
        <v>9744</v>
      </c>
      <c r="G174" s="22">
        <v>4536</v>
      </c>
      <c r="H174" s="22">
        <v>6244</v>
      </c>
      <c r="I174" s="6"/>
      <c r="J174" s="7"/>
      <c r="K174" s="7"/>
      <c r="L174" s="8"/>
      <c r="M174" s="8"/>
      <c r="N174" s="8"/>
      <c r="O174" s="8"/>
      <c r="P174" s="8"/>
      <c r="Q174" s="7"/>
      <c r="R174" s="7"/>
      <c r="S174" s="7"/>
      <c r="T174" s="7"/>
      <c r="U174" s="7"/>
      <c r="V174" s="7"/>
      <c r="W174" s="7"/>
      <c r="X174" s="7"/>
      <c r="Y174" s="7"/>
      <c r="Z174" s="7"/>
      <c r="AA174" s="7"/>
      <c r="AB174" s="7"/>
      <c r="AC174" s="9"/>
      <c r="AD174" s="9"/>
      <c r="AE174" s="9"/>
      <c r="AF174" s="9"/>
      <c r="AG174" s="9"/>
      <c r="AH174" s="9"/>
      <c r="AI174" s="9"/>
      <c r="AJ174" s="9"/>
      <c r="AK174" s="9"/>
      <c r="AL174" s="9"/>
      <c r="AM174" s="9"/>
      <c r="AN174" s="9"/>
    </row>
    <row r="175" spans="1:40" ht="24.95" customHeight="1" x14ac:dyDescent="0.25">
      <c r="A175" s="20">
        <f t="shared" si="2"/>
        <v>174</v>
      </c>
      <c r="B175" s="20">
        <v>101095701</v>
      </c>
      <c r="C175" s="21" t="s">
        <v>363</v>
      </c>
      <c r="D175" s="20" t="s">
        <v>364</v>
      </c>
      <c r="E175" s="22">
        <v>1008</v>
      </c>
      <c r="F175" s="22">
        <v>1624</v>
      </c>
      <c r="G175" s="22">
        <v>616</v>
      </c>
      <c r="H175" s="22">
        <v>644</v>
      </c>
      <c r="I175" s="6"/>
      <c r="J175" s="7"/>
      <c r="K175" s="7"/>
      <c r="L175" s="8"/>
      <c r="M175" s="8"/>
      <c r="N175" s="8"/>
      <c r="O175" s="8"/>
      <c r="P175" s="8"/>
      <c r="Q175" s="7"/>
      <c r="R175" s="7"/>
      <c r="S175" s="7"/>
      <c r="T175" s="7"/>
      <c r="U175" s="7"/>
      <c r="V175" s="7"/>
      <c r="W175" s="7"/>
      <c r="X175" s="7"/>
      <c r="Y175" s="7"/>
      <c r="Z175" s="7"/>
      <c r="AA175" s="7"/>
      <c r="AB175" s="7"/>
      <c r="AC175" s="9"/>
      <c r="AD175" s="9"/>
      <c r="AE175" s="9"/>
      <c r="AF175" s="9"/>
      <c r="AG175" s="9"/>
      <c r="AH175" s="9"/>
      <c r="AI175" s="9"/>
      <c r="AJ175" s="9"/>
      <c r="AK175" s="9"/>
      <c r="AL175" s="9"/>
      <c r="AM175" s="9"/>
      <c r="AN175" s="9"/>
    </row>
    <row r="176" spans="1:40" ht="24.95" customHeight="1" x14ac:dyDescent="0.25">
      <c r="A176" s="20">
        <f t="shared" si="2"/>
        <v>175</v>
      </c>
      <c r="B176" s="20">
        <v>101095801</v>
      </c>
      <c r="C176" s="21" t="s">
        <v>365</v>
      </c>
      <c r="D176" s="20" t="s">
        <v>366</v>
      </c>
      <c r="E176" s="22">
        <v>1120</v>
      </c>
      <c r="F176" s="22">
        <v>1008</v>
      </c>
      <c r="G176" s="22">
        <v>336</v>
      </c>
      <c r="H176" s="22">
        <v>504</v>
      </c>
      <c r="I176" s="6"/>
      <c r="J176" s="7"/>
      <c r="K176" s="7"/>
      <c r="L176" s="8"/>
      <c r="M176" s="8"/>
      <c r="N176" s="8"/>
      <c r="O176" s="8"/>
      <c r="P176" s="8"/>
      <c r="Q176" s="7"/>
      <c r="R176" s="7"/>
      <c r="S176" s="7"/>
      <c r="T176" s="7"/>
      <c r="U176" s="7"/>
      <c r="V176" s="7"/>
      <c r="W176" s="7"/>
      <c r="X176" s="7"/>
      <c r="Y176" s="7"/>
      <c r="Z176" s="7"/>
      <c r="AA176" s="7"/>
      <c r="AB176" s="7"/>
      <c r="AC176" s="9"/>
      <c r="AD176" s="9"/>
      <c r="AE176" s="9"/>
      <c r="AF176" s="9"/>
      <c r="AG176" s="9"/>
      <c r="AH176" s="9"/>
      <c r="AI176" s="9"/>
      <c r="AJ176" s="9"/>
      <c r="AK176" s="9"/>
      <c r="AL176" s="9"/>
      <c r="AM176" s="9"/>
      <c r="AN176" s="9"/>
    </row>
    <row r="177" spans="1:40" ht="24.95" customHeight="1" x14ac:dyDescent="0.25">
      <c r="A177" s="20">
        <f t="shared" si="2"/>
        <v>176</v>
      </c>
      <c r="B177" s="20">
        <v>101096001</v>
      </c>
      <c r="C177" s="21" t="s">
        <v>367</v>
      </c>
      <c r="D177" s="20" t="s">
        <v>368</v>
      </c>
      <c r="E177" s="22">
        <v>53312</v>
      </c>
      <c r="F177" s="22">
        <v>70336</v>
      </c>
      <c r="G177" s="22">
        <v>20496</v>
      </c>
      <c r="H177" s="22">
        <v>8288</v>
      </c>
      <c r="I177" s="6"/>
      <c r="J177" s="7"/>
      <c r="K177" s="7"/>
      <c r="L177" s="8"/>
      <c r="M177" s="8"/>
      <c r="N177" s="8"/>
      <c r="O177" s="8"/>
      <c r="P177" s="8"/>
      <c r="Q177" s="7"/>
      <c r="R177" s="7"/>
      <c r="S177" s="7"/>
      <c r="T177" s="7"/>
      <c r="U177" s="7"/>
      <c r="V177" s="7"/>
      <c r="W177" s="7"/>
      <c r="X177" s="7"/>
      <c r="Y177" s="7"/>
      <c r="Z177" s="7"/>
      <c r="AA177" s="7"/>
      <c r="AB177" s="7"/>
      <c r="AC177" s="9"/>
      <c r="AD177" s="9"/>
      <c r="AE177" s="9"/>
      <c r="AF177" s="9"/>
      <c r="AG177" s="9"/>
      <c r="AH177" s="9"/>
      <c r="AI177" s="9"/>
      <c r="AJ177" s="9"/>
      <c r="AK177" s="9"/>
      <c r="AL177" s="9"/>
      <c r="AM177" s="9"/>
      <c r="AN177" s="9"/>
    </row>
    <row r="178" spans="1:40" ht="24.95" customHeight="1" x14ac:dyDescent="0.25">
      <c r="A178" s="20">
        <f t="shared" si="2"/>
        <v>177</v>
      </c>
      <c r="B178" s="20">
        <v>101096101</v>
      </c>
      <c r="C178" s="21" t="s">
        <v>369</v>
      </c>
      <c r="D178" s="20" t="s">
        <v>370</v>
      </c>
      <c r="E178" s="22">
        <v>120</v>
      </c>
      <c r="F178" s="22">
        <v>300</v>
      </c>
      <c r="G178" s="22">
        <v>840</v>
      </c>
      <c r="H178" s="22">
        <v>1260</v>
      </c>
      <c r="I178" s="6"/>
      <c r="J178" s="7"/>
      <c r="K178" s="7"/>
      <c r="L178" s="8"/>
      <c r="M178" s="8"/>
      <c r="N178" s="8"/>
      <c r="O178" s="8"/>
      <c r="P178" s="8"/>
      <c r="Q178" s="7"/>
      <c r="R178" s="7"/>
      <c r="S178" s="7"/>
      <c r="T178" s="7"/>
      <c r="U178" s="7"/>
      <c r="V178" s="7"/>
      <c r="W178" s="7"/>
      <c r="X178" s="7"/>
      <c r="Y178" s="7"/>
      <c r="Z178" s="7"/>
      <c r="AA178" s="7"/>
      <c r="AB178" s="7"/>
      <c r="AC178" s="9"/>
      <c r="AD178" s="9"/>
      <c r="AE178" s="9"/>
      <c r="AF178" s="9"/>
      <c r="AG178" s="9"/>
      <c r="AH178" s="9"/>
      <c r="AI178" s="9"/>
      <c r="AJ178" s="9"/>
      <c r="AK178" s="9"/>
      <c r="AL178" s="9"/>
      <c r="AM178" s="9"/>
      <c r="AN178" s="9"/>
    </row>
    <row r="179" spans="1:40" ht="24.95" customHeight="1" x14ac:dyDescent="0.25">
      <c r="A179" s="20">
        <f t="shared" si="2"/>
        <v>178</v>
      </c>
      <c r="B179" s="20">
        <v>101096201</v>
      </c>
      <c r="C179" s="21" t="s">
        <v>371</v>
      </c>
      <c r="D179" s="20" t="s">
        <v>372</v>
      </c>
      <c r="E179" s="22">
        <v>922620</v>
      </c>
      <c r="F179" s="22">
        <v>1810800</v>
      </c>
      <c r="G179" s="22">
        <v>902220</v>
      </c>
      <c r="H179" s="22">
        <v>1308030</v>
      </c>
      <c r="I179" s="6"/>
      <c r="J179" s="7"/>
      <c r="K179" s="7"/>
      <c r="L179" s="8"/>
      <c r="M179" s="8"/>
      <c r="N179" s="8"/>
      <c r="O179" s="8"/>
      <c r="P179" s="8"/>
      <c r="Q179" s="7"/>
      <c r="R179" s="7"/>
      <c r="S179" s="7"/>
      <c r="T179" s="7"/>
      <c r="U179" s="7"/>
      <c r="V179" s="7"/>
      <c r="W179" s="7"/>
      <c r="X179" s="7"/>
      <c r="Y179" s="7"/>
      <c r="Z179" s="7"/>
      <c r="AA179" s="7"/>
      <c r="AB179" s="7"/>
      <c r="AC179" s="9"/>
      <c r="AD179" s="9"/>
      <c r="AE179" s="9"/>
      <c r="AF179" s="9"/>
      <c r="AG179" s="9"/>
      <c r="AH179" s="9"/>
      <c r="AI179" s="9"/>
      <c r="AJ179" s="9"/>
      <c r="AK179" s="9"/>
      <c r="AL179" s="9"/>
      <c r="AM179" s="9"/>
      <c r="AN179" s="9"/>
    </row>
    <row r="180" spans="1:40" ht="24.95" customHeight="1" x14ac:dyDescent="0.25">
      <c r="A180" s="20">
        <f t="shared" si="2"/>
        <v>179</v>
      </c>
      <c r="B180" s="20">
        <v>101096301</v>
      </c>
      <c r="C180" s="21" t="s">
        <v>373</v>
      </c>
      <c r="D180" s="20" t="s">
        <v>374</v>
      </c>
      <c r="E180" s="22">
        <v>6910980</v>
      </c>
      <c r="F180" s="22">
        <v>21853440</v>
      </c>
      <c r="G180" s="22">
        <v>7582920</v>
      </c>
      <c r="H180" s="22">
        <v>8946120</v>
      </c>
      <c r="I180" s="6"/>
      <c r="J180" s="7"/>
      <c r="K180" s="7"/>
      <c r="L180" s="8"/>
      <c r="M180" s="8"/>
      <c r="N180" s="8"/>
      <c r="O180" s="8"/>
      <c r="P180" s="8"/>
      <c r="Q180" s="7"/>
      <c r="R180" s="7"/>
      <c r="S180" s="7"/>
      <c r="T180" s="7"/>
      <c r="U180" s="7"/>
      <c r="V180" s="7"/>
      <c r="W180" s="7"/>
      <c r="X180" s="7"/>
      <c r="Y180" s="7"/>
      <c r="Z180" s="7"/>
      <c r="AA180" s="7"/>
      <c r="AB180" s="7"/>
      <c r="AC180" s="9"/>
      <c r="AD180" s="9"/>
      <c r="AE180" s="9"/>
      <c r="AF180" s="9"/>
      <c r="AG180" s="9"/>
      <c r="AH180" s="9"/>
      <c r="AI180" s="9"/>
      <c r="AJ180" s="9"/>
      <c r="AK180" s="9"/>
      <c r="AL180" s="9"/>
      <c r="AM180" s="9"/>
      <c r="AN180" s="9"/>
    </row>
    <row r="181" spans="1:40" ht="24.95" customHeight="1" x14ac:dyDescent="0.25">
      <c r="A181" s="20">
        <f t="shared" si="2"/>
        <v>180</v>
      </c>
      <c r="B181" s="20">
        <v>101096401</v>
      </c>
      <c r="C181" s="21" t="s">
        <v>375</v>
      </c>
      <c r="D181" s="20" t="s">
        <v>376</v>
      </c>
      <c r="E181" s="22">
        <v>0</v>
      </c>
      <c r="F181" s="22">
        <v>0</v>
      </c>
      <c r="G181" s="22">
        <v>0</v>
      </c>
      <c r="H181" s="22">
        <v>0</v>
      </c>
      <c r="I181" s="6"/>
      <c r="J181" s="7"/>
      <c r="K181" s="7"/>
      <c r="L181" s="8"/>
      <c r="M181" s="8"/>
      <c r="N181" s="8"/>
      <c r="O181" s="8"/>
      <c r="P181" s="8"/>
      <c r="Q181" s="7"/>
      <c r="R181" s="7"/>
      <c r="S181" s="7"/>
      <c r="T181" s="7"/>
      <c r="U181" s="7"/>
      <c r="V181" s="7"/>
      <c r="W181" s="7"/>
      <c r="X181" s="7"/>
      <c r="Y181" s="7"/>
      <c r="Z181" s="7"/>
      <c r="AA181" s="7"/>
      <c r="AB181" s="7"/>
      <c r="AC181" s="9"/>
      <c r="AD181" s="9"/>
      <c r="AE181" s="9"/>
      <c r="AF181" s="9"/>
      <c r="AG181" s="9"/>
      <c r="AH181" s="9"/>
      <c r="AI181" s="9"/>
      <c r="AJ181" s="9"/>
      <c r="AK181" s="9"/>
      <c r="AL181" s="9"/>
      <c r="AM181" s="9"/>
      <c r="AN181" s="9"/>
    </row>
    <row r="182" spans="1:40" ht="24.95" customHeight="1" x14ac:dyDescent="0.25">
      <c r="A182" s="20">
        <f t="shared" si="2"/>
        <v>181</v>
      </c>
      <c r="B182" s="20">
        <v>101096501</v>
      </c>
      <c r="C182" s="21" t="s">
        <v>377</v>
      </c>
      <c r="D182" s="20" t="s">
        <v>378</v>
      </c>
      <c r="E182" s="22">
        <v>0</v>
      </c>
      <c r="F182" s="22">
        <v>10000</v>
      </c>
      <c r="G182" s="22">
        <v>0</v>
      </c>
      <c r="H182" s="22">
        <v>0</v>
      </c>
      <c r="I182" s="6"/>
      <c r="J182" s="7"/>
      <c r="K182" s="7"/>
      <c r="L182" s="8"/>
      <c r="M182" s="8"/>
      <c r="N182" s="8"/>
      <c r="O182" s="8"/>
      <c r="P182" s="8"/>
      <c r="Q182" s="7"/>
      <c r="R182" s="7"/>
      <c r="S182" s="7"/>
      <c r="T182" s="7"/>
      <c r="U182" s="7"/>
      <c r="V182" s="7"/>
      <c r="W182" s="7"/>
      <c r="X182" s="7"/>
      <c r="Y182" s="7"/>
      <c r="Z182" s="7"/>
      <c r="AA182" s="7"/>
      <c r="AB182" s="7"/>
      <c r="AC182" s="9"/>
      <c r="AD182" s="9"/>
      <c r="AE182" s="9"/>
      <c r="AF182" s="9"/>
      <c r="AG182" s="9"/>
      <c r="AH182" s="9"/>
      <c r="AI182" s="9"/>
      <c r="AJ182" s="9"/>
      <c r="AK182" s="9"/>
      <c r="AL182" s="9"/>
      <c r="AM182" s="9"/>
      <c r="AN182" s="9"/>
    </row>
    <row r="183" spans="1:40" ht="24.95" customHeight="1" x14ac:dyDescent="0.25">
      <c r="A183" s="20">
        <f t="shared" si="2"/>
        <v>182</v>
      </c>
      <c r="B183" s="20">
        <v>101096601</v>
      </c>
      <c r="C183" s="21" t="s">
        <v>379</v>
      </c>
      <c r="D183" s="20" t="s">
        <v>380</v>
      </c>
      <c r="E183" s="22">
        <v>16800</v>
      </c>
      <c r="F183" s="22">
        <v>14616</v>
      </c>
      <c r="G183" s="22">
        <v>23928</v>
      </c>
      <c r="H183" s="22">
        <v>58104</v>
      </c>
      <c r="I183" s="6"/>
      <c r="J183" s="7"/>
      <c r="K183" s="7"/>
      <c r="L183" s="8"/>
      <c r="M183" s="8"/>
      <c r="N183" s="8"/>
      <c r="O183" s="8"/>
      <c r="P183" s="8"/>
      <c r="Q183" s="7"/>
      <c r="R183" s="7"/>
      <c r="S183" s="7"/>
      <c r="T183" s="7"/>
      <c r="U183" s="7"/>
      <c r="V183" s="7"/>
      <c r="W183" s="7"/>
      <c r="X183" s="7"/>
      <c r="Y183" s="7"/>
      <c r="Z183" s="7"/>
      <c r="AA183" s="7"/>
      <c r="AB183" s="7"/>
      <c r="AC183" s="9"/>
      <c r="AD183" s="9"/>
      <c r="AE183" s="9"/>
      <c r="AF183" s="9"/>
      <c r="AG183" s="9"/>
      <c r="AH183" s="9"/>
      <c r="AI183" s="9"/>
      <c r="AJ183" s="9"/>
      <c r="AK183" s="9"/>
      <c r="AL183" s="9"/>
      <c r="AM183" s="9"/>
      <c r="AN183" s="9"/>
    </row>
    <row r="184" spans="1:40" ht="24.95" customHeight="1" x14ac:dyDescent="0.25">
      <c r="A184" s="20">
        <f t="shared" si="2"/>
        <v>183</v>
      </c>
      <c r="B184" s="20">
        <v>101096801</v>
      </c>
      <c r="C184" s="21" t="s">
        <v>381</v>
      </c>
      <c r="D184" s="20" t="s">
        <v>382</v>
      </c>
      <c r="E184" s="22">
        <v>0</v>
      </c>
      <c r="F184" s="22">
        <v>0</v>
      </c>
      <c r="G184" s="22">
        <v>0</v>
      </c>
      <c r="H184" s="22">
        <v>14460</v>
      </c>
      <c r="I184" s="6"/>
      <c r="J184" s="7"/>
      <c r="K184" s="7"/>
      <c r="L184" s="8"/>
      <c r="M184" s="8"/>
      <c r="N184" s="8"/>
      <c r="O184" s="8"/>
      <c r="P184" s="8"/>
      <c r="Q184" s="7"/>
      <c r="R184" s="7"/>
      <c r="S184" s="7"/>
      <c r="T184" s="7"/>
      <c r="U184" s="7"/>
      <c r="V184" s="7"/>
      <c r="W184" s="7"/>
      <c r="X184" s="7"/>
      <c r="Y184" s="7"/>
      <c r="Z184" s="7"/>
      <c r="AA184" s="7"/>
      <c r="AB184" s="7"/>
      <c r="AC184" s="9"/>
      <c r="AD184" s="9"/>
      <c r="AE184" s="9"/>
      <c r="AF184" s="9"/>
      <c r="AG184" s="9"/>
      <c r="AH184" s="9"/>
      <c r="AI184" s="9"/>
      <c r="AJ184" s="9"/>
      <c r="AK184" s="9"/>
      <c r="AL184" s="9"/>
      <c r="AM184" s="9"/>
      <c r="AN184" s="9"/>
    </row>
    <row r="185" spans="1:40" ht="24.95" customHeight="1" x14ac:dyDescent="0.25">
      <c r="A185" s="20">
        <f t="shared" si="2"/>
        <v>184</v>
      </c>
      <c r="B185" s="20">
        <v>101096901</v>
      </c>
      <c r="C185" s="21" t="s">
        <v>383</v>
      </c>
      <c r="D185" s="20" t="s">
        <v>384</v>
      </c>
      <c r="E185" s="22">
        <v>211500</v>
      </c>
      <c r="F185" s="22">
        <v>402720</v>
      </c>
      <c r="G185" s="22">
        <v>149520</v>
      </c>
      <c r="H185" s="22">
        <v>415620</v>
      </c>
      <c r="I185" s="6"/>
      <c r="J185" s="7"/>
      <c r="K185" s="7"/>
      <c r="L185" s="8"/>
      <c r="M185" s="8"/>
      <c r="N185" s="8"/>
      <c r="O185" s="8"/>
      <c r="P185" s="8"/>
      <c r="Q185" s="7"/>
      <c r="R185" s="7"/>
      <c r="S185" s="7"/>
      <c r="T185" s="7"/>
      <c r="U185" s="7"/>
      <c r="V185" s="7"/>
      <c r="W185" s="7"/>
      <c r="X185" s="7"/>
      <c r="Y185" s="7"/>
      <c r="Z185" s="7"/>
      <c r="AA185" s="7"/>
      <c r="AB185" s="7"/>
      <c r="AC185" s="9"/>
      <c r="AD185" s="9"/>
      <c r="AE185" s="9"/>
      <c r="AF185" s="9"/>
      <c r="AG185" s="9"/>
      <c r="AH185" s="9"/>
      <c r="AI185" s="9"/>
      <c r="AJ185" s="9"/>
      <c r="AK185" s="9"/>
      <c r="AL185" s="9"/>
      <c r="AM185" s="9"/>
      <c r="AN185" s="9"/>
    </row>
    <row r="186" spans="1:40" ht="24.95" customHeight="1" x14ac:dyDescent="0.25">
      <c r="A186" s="20">
        <f t="shared" si="2"/>
        <v>185</v>
      </c>
      <c r="B186" s="20">
        <v>101097001</v>
      </c>
      <c r="C186" s="21" t="s">
        <v>385</v>
      </c>
      <c r="D186" s="20" t="s">
        <v>386</v>
      </c>
      <c r="E186" s="22">
        <v>1920</v>
      </c>
      <c r="F186" s="22">
        <v>0</v>
      </c>
      <c r="G186" s="22">
        <v>0</v>
      </c>
      <c r="H186" s="22">
        <v>0</v>
      </c>
      <c r="I186" s="6"/>
      <c r="J186" s="7"/>
      <c r="K186" s="7"/>
      <c r="L186" s="8"/>
      <c r="M186" s="8"/>
      <c r="N186" s="8"/>
      <c r="O186" s="8"/>
      <c r="P186" s="8"/>
      <c r="Q186" s="7"/>
      <c r="R186" s="7"/>
      <c r="S186" s="7"/>
      <c r="T186" s="7"/>
      <c r="U186" s="7"/>
      <c r="V186" s="7"/>
      <c r="W186" s="7"/>
      <c r="X186" s="7"/>
      <c r="Y186" s="7"/>
      <c r="Z186" s="7"/>
      <c r="AA186" s="7"/>
      <c r="AB186" s="7"/>
      <c r="AC186" s="9"/>
      <c r="AD186" s="9"/>
      <c r="AE186" s="9"/>
      <c r="AF186" s="9"/>
      <c r="AG186" s="9"/>
      <c r="AH186" s="9"/>
      <c r="AI186" s="9"/>
      <c r="AJ186" s="9"/>
      <c r="AK186" s="9"/>
      <c r="AL186" s="9"/>
      <c r="AM186" s="9"/>
      <c r="AN186" s="9"/>
    </row>
    <row r="187" spans="1:40" ht="24.95" customHeight="1" x14ac:dyDescent="0.25">
      <c r="A187" s="20">
        <f t="shared" si="2"/>
        <v>186</v>
      </c>
      <c r="B187" s="20">
        <v>101097101</v>
      </c>
      <c r="C187" s="21" t="s">
        <v>387</v>
      </c>
      <c r="D187" s="20" t="s">
        <v>388</v>
      </c>
      <c r="E187" s="22">
        <v>261360</v>
      </c>
      <c r="F187" s="22">
        <v>293670</v>
      </c>
      <c r="G187" s="22">
        <v>34920</v>
      </c>
      <c r="H187" s="22">
        <v>0</v>
      </c>
      <c r="I187" s="6"/>
      <c r="J187" s="7"/>
      <c r="K187" s="7"/>
      <c r="L187" s="8"/>
      <c r="M187" s="8"/>
      <c r="N187" s="8"/>
      <c r="O187" s="8"/>
      <c r="P187" s="8"/>
      <c r="Q187" s="7"/>
      <c r="R187" s="7"/>
      <c r="S187" s="7"/>
      <c r="T187" s="7"/>
      <c r="U187" s="7"/>
      <c r="V187" s="7"/>
      <c r="W187" s="7"/>
      <c r="X187" s="7"/>
      <c r="Y187" s="7"/>
      <c r="Z187" s="7"/>
      <c r="AA187" s="7"/>
      <c r="AB187" s="7"/>
      <c r="AC187" s="9"/>
      <c r="AD187" s="9"/>
      <c r="AE187" s="9"/>
      <c r="AF187" s="9"/>
      <c r="AG187" s="9"/>
      <c r="AH187" s="9"/>
      <c r="AI187" s="9"/>
      <c r="AJ187" s="9"/>
      <c r="AK187" s="9"/>
      <c r="AL187" s="9"/>
      <c r="AM187" s="9"/>
      <c r="AN187" s="9"/>
    </row>
    <row r="188" spans="1:40" ht="24.95" customHeight="1" x14ac:dyDescent="0.25">
      <c r="A188" s="20">
        <f t="shared" si="2"/>
        <v>187</v>
      </c>
      <c r="B188" s="20">
        <v>101097201</v>
      </c>
      <c r="C188" s="21" t="s">
        <v>389</v>
      </c>
      <c r="D188" s="20" t="s">
        <v>390</v>
      </c>
      <c r="E188" s="22">
        <v>10140</v>
      </c>
      <c r="F188" s="22">
        <v>8790</v>
      </c>
      <c r="G188" s="22">
        <v>2250</v>
      </c>
      <c r="H188" s="22">
        <v>1890</v>
      </c>
      <c r="I188" s="6"/>
      <c r="J188" s="7"/>
      <c r="K188" s="7"/>
      <c r="L188" s="8"/>
      <c r="M188" s="8"/>
      <c r="N188" s="8"/>
      <c r="O188" s="8"/>
      <c r="P188" s="8"/>
      <c r="Q188" s="7"/>
      <c r="R188" s="7"/>
      <c r="S188" s="7"/>
      <c r="T188" s="7"/>
      <c r="U188" s="7"/>
      <c r="V188" s="7"/>
      <c r="W188" s="7"/>
      <c r="X188" s="7"/>
      <c r="Y188" s="7"/>
      <c r="Z188" s="7"/>
      <c r="AA188" s="7"/>
      <c r="AB188" s="7"/>
      <c r="AC188" s="9"/>
      <c r="AD188" s="9"/>
      <c r="AE188" s="9"/>
      <c r="AF188" s="9"/>
      <c r="AG188" s="9"/>
      <c r="AH188" s="9"/>
      <c r="AI188" s="9"/>
      <c r="AJ188" s="9"/>
      <c r="AK188" s="9"/>
      <c r="AL188" s="9"/>
      <c r="AM188" s="9"/>
      <c r="AN188" s="9"/>
    </row>
    <row r="189" spans="1:40" ht="24.95" customHeight="1" x14ac:dyDescent="0.25">
      <c r="A189" s="20">
        <f t="shared" si="2"/>
        <v>188</v>
      </c>
      <c r="B189" s="20">
        <v>101097301</v>
      </c>
      <c r="C189" s="21" t="s">
        <v>391</v>
      </c>
      <c r="D189" s="20" t="s">
        <v>392</v>
      </c>
      <c r="E189" s="22">
        <v>3930</v>
      </c>
      <c r="F189" s="22">
        <v>9240</v>
      </c>
      <c r="G189" s="22">
        <v>5160</v>
      </c>
      <c r="H189" s="22">
        <v>2700</v>
      </c>
      <c r="I189" s="6"/>
      <c r="J189" s="7"/>
      <c r="K189" s="7"/>
      <c r="L189" s="8"/>
      <c r="M189" s="8"/>
      <c r="N189" s="8"/>
      <c r="O189" s="8"/>
      <c r="P189" s="8"/>
      <c r="Q189" s="7"/>
      <c r="R189" s="7"/>
      <c r="S189" s="7"/>
      <c r="T189" s="7"/>
      <c r="U189" s="7"/>
      <c r="V189" s="7"/>
      <c r="W189" s="7"/>
      <c r="X189" s="7"/>
      <c r="Y189" s="7"/>
      <c r="Z189" s="7"/>
      <c r="AA189" s="7"/>
      <c r="AB189" s="7"/>
      <c r="AC189" s="9"/>
      <c r="AD189" s="9"/>
      <c r="AE189" s="9"/>
      <c r="AF189" s="9"/>
      <c r="AG189" s="9"/>
      <c r="AH189" s="9"/>
      <c r="AI189" s="9"/>
      <c r="AJ189" s="9"/>
      <c r="AK189" s="9"/>
      <c r="AL189" s="9"/>
      <c r="AM189" s="9"/>
      <c r="AN189" s="9"/>
    </row>
    <row r="190" spans="1:40" ht="24.95" customHeight="1" x14ac:dyDescent="0.25">
      <c r="A190" s="20">
        <f t="shared" si="2"/>
        <v>189</v>
      </c>
      <c r="B190" s="20">
        <v>101097401</v>
      </c>
      <c r="C190" s="21" t="s">
        <v>393</v>
      </c>
      <c r="D190" s="20" t="s">
        <v>394</v>
      </c>
      <c r="E190" s="22">
        <v>15300</v>
      </c>
      <c r="F190" s="22">
        <v>54360</v>
      </c>
      <c r="G190" s="22">
        <v>31260</v>
      </c>
      <c r="H190" s="22">
        <v>40770</v>
      </c>
      <c r="I190" s="6"/>
      <c r="J190" s="7"/>
      <c r="K190" s="7"/>
      <c r="L190" s="8"/>
      <c r="M190" s="8"/>
      <c r="N190" s="8"/>
      <c r="O190" s="8"/>
      <c r="P190" s="8"/>
      <c r="Q190" s="7"/>
      <c r="R190" s="7"/>
      <c r="S190" s="7"/>
      <c r="T190" s="7"/>
      <c r="U190" s="7"/>
      <c r="V190" s="7"/>
      <c r="W190" s="7"/>
      <c r="X190" s="7"/>
      <c r="Y190" s="7"/>
      <c r="Z190" s="7"/>
      <c r="AA190" s="7"/>
      <c r="AB190" s="7"/>
      <c r="AC190" s="9"/>
      <c r="AD190" s="9"/>
      <c r="AE190" s="9"/>
      <c r="AF190" s="9"/>
      <c r="AG190" s="9"/>
      <c r="AH190" s="9"/>
      <c r="AI190" s="9"/>
      <c r="AJ190" s="9"/>
      <c r="AK190" s="9"/>
      <c r="AL190" s="9"/>
      <c r="AM190" s="9"/>
      <c r="AN190" s="9"/>
    </row>
    <row r="191" spans="1:40" ht="24.95" customHeight="1" x14ac:dyDescent="0.25">
      <c r="A191" s="20">
        <f t="shared" si="2"/>
        <v>190</v>
      </c>
      <c r="B191" s="20">
        <v>101097501</v>
      </c>
      <c r="C191" s="21" t="s">
        <v>395</v>
      </c>
      <c r="D191" s="20" t="s">
        <v>396</v>
      </c>
      <c r="E191" s="22">
        <v>0</v>
      </c>
      <c r="F191" s="22">
        <v>0</v>
      </c>
      <c r="G191" s="22">
        <v>0</v>
      </c>
      <c r="H191" s="22">
        <v>0</v>
      </c>
      <c r="I191" s="6"/>
      <c r="J191" s="7"/>
      <c r="K191" s="7"/>
      <c r="L191" s="8"/>
      <c r="M191" s="8"/>
      <c r="N191" s="8"/>
      <c r="O191" s="8"/>
      <c r="P191" s="8"/>
      <c r="Q191" s="7"/>
      <c r="R191" s="7"/>
      <c r="S191" s="7"/>
      <c r="T191" s="7"/>
      <c r="U191" s="7"/>
      <c r="V191" s="7"/>
      <c r="W191" s="7"/>
      <c r="X191" s="7"/>
      <c r="Y191" s="7"/>
      <c r="Z191" s="7"/>
      <c r="AA191" s="7"/>
      <c r="AB191" s="7"/>
      <c r="AC191" s="9"/>
      <c r="AD191" s="9"/>
      <c r="AE191" s="9"/>
      <c r="AF191" s="9"/>
      <c r="AG191" s="9"/>
      <c r="AH191" s="9"/>
      <c r="AI191" s="9"/>
      <c r="AJ191" s="9"/>
      <c r="AK191" s="9"/>
      <c r="AL191" s="9"/>
      <c r="AM191" s="9"/>
      <c r="AN191" s="9"/>
    </row>
    <row r="192" spans="1:40" ht="24.95" customHeight="1" x14ac:dyDescent="0.25">
      <c r="A192" s="20">
        <f t="shared" si="2"/>
        <v>191</v>
      </c>
      <c r="B192" s="20">
        <v>101097601</v>
      </c>
      <c r="C192" s="21" t="s">
        <v>397</v>
      </c>
      <c r="D192" s="20" t="s">
        <v>398</v>
      </c>
      <c r="E192" s="22">
        <v>698120</v>
      </c>
      <c r="F192" s="22">
        <v>2125880</v>
      </c>
      <c r="G192" s="22">
        <v>168740.4</v>
      </c>
      <c r="H192" s="22">
        <v>72060</v>
      </c>
      <c r="I192" s="6"/>
      <c r="J192" s="7"/>
      <c r="K192" s="7"/>
      <c r="L192" s="8"/>
      <c r="M192" s="8"/>
      <c r="N192" s="8"/>
      <c r="O192" s="8"/>
      <c r="P192" s="8"/>
      <c r="Q192" s="7"/>
      <c r="R192" s="7"/>
      <c r="S192" s="7"/>
      <c r="T192" s="7"/>
      <c r="U192" s="7"/>
      <c r="V192" s="7"/>
      <c r="W192" s="7"/>
      <c r="X192" s="7"/>
      <c r="Y192" s="7"/>
      <c r="Z192" s="7"/>
      <c r="AA192" s="7"/>
      <c r="AB192" s="7"/>
      <c r="AC192" s="9"/>
      <c r="AD192" s="9"/>
      <c r="AE192" s="9"/>
      <c r="AF192" s="9"/>
      <c r="AG192" s="9"/>
      <c r="AH192" s="9"/>
      <c r="AI192" s="9"/>
      <c r="AJ192" s="9"/>
      <c r="AK192" s="9"/>
      <c r="AL192" s="9"/>
      <c r="AM192" s="9"/>
      <c r="AN192" s="9"/>
    </row>
    <row r="193" spans="1:40" ht="24.95" customHeight="1" x14ac:dyDescent="0.25">
      <c r="A193" s="20">
        <f t="shared" si="2"/>
        <v>192</v>
      </c>
      <c r="B193" s="20">
        <v>101097701</v>
      </c>
      <c r="C193" s="21" t="s">
        <v>399</v>
      </c>
      <c r="D193" s="20" t="s">
        <v>400</v>
      </c>
      <c r="E193" s="22">
        <v>20760</v>
      </c>
      <c r="F193" s="22">
        <v>25300</v>
      </c>
      <c r="G193" s="22">
        <v>2600</v>
      </c>
      <c r="H193" s="22">
        <v>190080</v>
      </c>
      <c r="I193" s="6"/>
      <c r="J193" s="7"/>
      <c r="K193" s="7"/>
      <c r="L193" s="8"/>
      <c r="M193" s="8"/>
      <c r="N193" s="8"/>
      <c r="O193" s="8"/>
      <c r="P193" s="8"/>
      <c r="Q193" s="7"/>
      <c r="R193" s="7"/>
      <c r="S193" s="7"/>
      <c r="T193" s="7"/>
      <c r="U193" s="7"/>
      <c r="V193" s="7"/>
      <c r="W193" s="7"/>
      <c r="X193" s="7"/>
      <c r="Y193" s="7"/>
      <c r="Z193" s="7"/>
      <c r="AA193" s="7"/>
      <c r="AB193" s="7"/>
      <c r="AC193" s="9"/>
      <c r="AD193" s="9"/>
      <c r="AE193" s="9"/>
      <c r="AF193" s="9"/>
      <c r="AG193" s="9"/>
      <c r="AH193" s="9"/>
      <c r="AI193" s="9"/>
      <c r="AJ193" s="9"/>
      <c r="AK193" s="9"/>
      <c r="AL193" s="9"/>
      <c r="AM193" s="9"/>
      <c r="AN193" s="9"/>
    </row>
    <row r="194" spans="1:40" ht="24.95" customHeight="1" x14ac:dyDescent="0.25">
      <c r="A194" s="20">
        <f t="shared" si="2"/>
        <v>193</v>
      </c>
      <c r="B194" s="20">
        <v>101097801</v>
      </c>
      <c r="C194" s="21" t="s">
        <v>401</v>
      </c>
      <c r="D194" s="20" t="s">
        <v>402</v>
      </c>
      <c r="E194" s="22">
        <v>29700</v>
      </c>
      <c r="F194" s="22">
        <v>36300</v>
      </c>
      <c r="G194" s="22">
        <v>4050</v>
      </c>
      <c r="H194" s="22">
        <v>0</v>
      </c>
      <c r="I194" s="6"/>
      <c r="J194" s="7"/>
      <c r="K194" s="7"/>
      <c r="L194" s="8"/>
      <c r="M194" s="8"/>
      <c r="N194" s="8"/>
      <c r="O194" s="8"/>
      <c r="P194" s="8"/>
      <c r="Q194" s="7"/>
      <c r="R194" s="7"/>
      <c r="S194" s="7"/>
      <c r="T194" s="7"/>
      <c r="U194" s="7"/>
      <c r="V194" s="7"/>
      <c r="W194" s="7"/>
      <c r="X194" s="7"/>
      <c r="Y194" s="7"/>
      <c r="Z194" s="7"/>
      <c r="AA194" s="7"/>
      <c r="AB194" s="7"/>
      <c r="AC194" s="9"/>
      <c r="AD194" s="9"/>
      <c r="AE194" s="9"/>
      <c r="AF194" s="9"/>
      <c r="AG194" s="9"/>
      <c r="AH194" s="9"/>
      <c r="AI194" s="9"/>
      <c r="AJ194" s="9"/>
      <c r="AK194" s="9"/>
      <c r="AL194" s="9"/>
      <c r="AM194" s="9"/>
      <c r="AN194" s="9"/>
    </row>
    <row r="195" spans="1:40" ht="24.95" customHeight="1" x14ac:dyDescent="0.25">
      <c r="A195" s="20">
        <f t="shared" si="2"/>
        <v>194</v>
      </c>
      <c r="B195" s="20">
        <v>101097901</v>
      </c>
      <c r="C195" s="21" t="s">
        <v>403</v>
      </c>
      <c r="D195" s="20" t="s">
        <v>404</v>
      </c>
      <c r="E195" s="22">
        <v>45120</v>
      </c>
      <c r="F195" s="22">
        <v>57960</v>
      </c>
      <c r="G195" s="22">
        <v>1860</v>
      </c>
      <c r="H195" s="22">
        <v>1380</v>
      </c>
      <c r="I195" s="6"/>
      <c r="J195" s="7"/>
      <c r="K195" s="7"/>
      <c r="L195" s="8"/>
      <c r="M195" s="8"/>
      <c r="N195" s="8"/>
      <c r="O195" s="8"/>
      <c r="P195" s="8"/>
      <c r="Q195" s="7"/>
      <c r="R195" s="7"/>
      <c r="S195" s="7"/>
      <c r="T195" s="7"/>
      <c r="U195" s="7"/>
      <c r="V195" s="7"/>
      <c r="W195" s="7"/>
      <c r="X195" s="7"/>
      <c r="Y195" s="7"/>
      <c r="Z195" s="7"/>
      <c r="AA195" s="7"/>
      <c r="AB195" s="7"/>
      <c r="AC195" s="9"/>
      <c r="AD195" s="9"/>
      <c r="AE195" s="9"/>
      <c r="AF195" s="9"/>
      <c r="AG195" s="9"/>
      <c r="AH195" s="9"/>
      <c r="AI195" s="9"/>
      <c r="AJ195" s="9"/>
      <c r="AK195" s="9"/>
      <c r="AL195" s="9"/>
      <c r="AM195" s="9"/>
      <c r="AN195" s="9"/>
    </row>
    <row r="196" spans="1:40" ht="24.95" customHeight="1" x14ac:dyDescent="0.25">
      <c r="A196" s="20">
        <f t="shared" ref="A196:A259" si="3">+A195+1</f>
        <v>195</v>
      </c>
      <c r="B196" s="20">
        <v>101098001</v>
      </c>
      <c r="C196" s="21" t="s">
        <v>405</v>
      </c>
      <c r="D196" s="20" t="s">
        <v>406</v>
      </c>
      <c r="E196" s="22">
        <v>0</v>
      </c>
      <c r="F196" s="22">
        <v>0</v>
      </c>
      <c r="G196" s="22">
        <v>0</v>
      </c>
      <c r="H196" s="22">
        <v>0</v>
      </c>
      <c r="I196" s="6"/>
      <c r="J196" s="7"/>
      <c r="K196" s="7"/>
      <c r="L196" s="8"/>
      <c r="M196" s="8"/>
      <c r="N196" s="8"/>
      <c r="O196" s="8"/>
      <c r="P196" s="8"/>
      <c r="Q196" s="7"/>
      <c r="R196" s="7"/>
      <c r="S196" s="7"/>
      <c r="T196" s="7"/>
      <c r="U196" s="7"/>
      <c r="V196" s="7"/>
      <c r="W196" s="7"/>
      <c r="X196" s="7"/>
      <c r="Y196" s="7"/>
      <c r="Z196" s="7"/>
      <c r="AA196" s="7"/>
      <c r="AB196" s="7"/>
      <c r="AC196" s="9"/>
      <c r="AD196" s="9"/>
      <c r="AE196" s="9"/>
      <c r="AF196" s="9"/>
      <c r="AG196" s="9"/>
      <c r="AH196" s="9"/>
      <c r="AI196" s="9"/>
      <c r="AJ196" s="9"/>
      <c r="AK196" s="9"/>
      <c r="AL196" s="9"/>
      <c r="AM196" s="9"/>
      <c r="AN196" s="9"/>
    </row>
    <row r="197" spans="1:40" ht="24.95" customHeight="1" x14ac:dyDescent="0.25">
      <c r="A197" s="20">
        <f t="shared" si="3"/>
        <v>196</v>
      </c>
      <c r="B197" s="20">
        <v>101098901</v>
      </c>
      <c r="C197" s="21" t="s">
        <v>407</v>
      </c>
      <c r="D197" s="20" t="s">
        <v>408</v>
      </c>
      <c r="E197" s="22">
        <v>36232</v>
      </c>
      <c r="F197" s="22">
        <v>61208</v>
      </c>
      <c r="G197" s="22">
        <v>25480</v>
      </c>
      <c r="H197" s="22">
        <v>30016</v>
      </c>
      <c r="I197" s="6"/>
      <c r="J197" s="7"/>
      <c r="K197" s="7"/>
      <c r="L197" s="8"/>
      <c r="M197" s="8"/>
      <c r="N197" s="8"/>
      <c r="O197" s="8"/>
      <c r="P197" s="8"/>
      <c r="Q197" s="7"/>
      <c r="R197" s="7"/>
      <c r="S197" s="7"/>
      <c r="T197" s="7"/>
      <c r="U197" s="7"/>
      <c r="V197" s="7"/>
      <c r="W197" s="7"/>
      <c r="X197" s="7"/>
      <c r="Y197" s="7"/>
      <c r="Z197" s="7"/>
      <c r="AA197" s="7"/>
      <c r="AB197" s="7"/>
      <c r="AC197" s="9"/>
      <c r="AD197" s="9"/>
      <c r="AE197" s="9"/>
      <c r="AF197" s="9"/>
      <c r="AG197" s="9"/>
      <c r="AH197" s="9"/>
      <c r="AI197" s="9"/>
      <c r="AJ197" s="9"/>
      <c r="AK197" s="9"/>
      <c r="AL197" s="9"/>
      <c r="AM197" s="9"/>
      <c r="AN197" s="9"/>
    </row>
    <row r="198" spans="1:40" ht="24.95" customHeight="1" x14ac:dyDescent="0.25">
      <c r="A198" s="20">
        <f t="shared" si="3"/>
        <v>197</v>
      </c>
      <c r="B198" s="20">
        <v>101099501</v>
      </c>
      <c r="C198" s="21" t="s">
        <v>409</v>
      </c>
      <c r="D198" s="20" t="s">
        <v>410</v>
      </c>
      <c r="E198" s="22">
        <v>64380</v>
      </c>
      <c r="F198" s="22">
        <v>122880</v>
      </c>
      <c r="G198" s="22">
        <v>53520</v>
      </c>
      <c r="H198" s="22">
        <v>64320</v>
      </c>
      <c r="I198" s="6"/>
      <c r="J198" s="7"/>
      <c r="K198" s="7"/>
      <c r="L198" s="8"/>
      <c r="M198" s="8"/>
      <c r="N198" s="8"/>
      <c r="O198" s="8"/>
      <c r="P198" s="8"/>
      <c r="Q198" s="7"/>
      <c r="R198" s="7"/>
      <c r="S198" s="7"/>
      <c r="T198" s="7"/>
      <c r="U198" s="7"/>
      <c r="V198" s="7"/>
      <c r="W198" s="7"/>
      <c r="X198" s="7"/>
      <c r="Y198" s="7"/>
      <c r="Z198" s="7"/>
      <c r="AA198" s="7"/>
      <c r="AB198" s="7"/>
      <c r="AC198" s="9"/>
      <c r="AD198" s="9"/>
      <c r="AE198" s="9"/>
      <c r="AF198" s="9"/>
      <c r="AG198" s="9"/>
      <c r="AH198" s="9"/>
      <c r="AI198" s="9"/>
      <c r="AJ198" s="9"/>
      <c r="AK198" s="9"/>
      <c r="AL198" s="9"/>
      <c r="AM198" s="9"/>
      <c r="AN198" s="9"/>
    </row>
    <row r="199" spans="1:40" ht="24.95" customHeight="1" x14ac:dyDescent="0.25">
      <c r="A199" s="20">
        <f t="shared" si="3"/>
        <v>198</v>
      </c>
      <c r="B199" s="20">
        <v>101099601</v>
      </c>
      <c r="C199" s="21" t="s">
        <v>411</v>
      </c>
      <c r="D199" s="20" t="s">
        <v>412</v>
      </c>
      <c r="E199" s="22">
        <v>37360</v>
      </c>
      <c r="F199" s="22">
        <v>49024</v>
      </c>
      <c r="G199" s="22">
        <v>15976</v>
      </c>
      <c r="H199" s="22">
        <v>20856</v>
      </c>
      <c r="I199" s="6"/>
      <c r="J199" s="7"/>
      <c r="K199" s="7"/>
      <c r="L199" s="8"/>
      <c r="M199" s="8"/>
      <c r="N199" s="8"/>
      <c r="O199" s="8"/>
      <c r="P199" s="8"/>
      <c r="Q199" s="7"/>
      <c r="R199" s="7"/>
      <c r="S199" s="7"/>
      <c r="T199" s="7"/>
      <c r="U199" s="7"/>
      <c r="V199" s="7"/>
      <c r="W199" s="7"/>
      <c r="X199" s="7"/>
      <c r="Y199" s="7"/>
      <c r="Z199" s="7"/>
      <c r="AA199" s="7"/>
      <c r="AB199" s="7"/>
      <c r="AC199" s="9"/>
      <c r="AD199" s="9"/>
      <c r="AE199" s="9"/>
      <c r="AF199" s="9"/>
      <c r="AG199" s="9"/>
      <c r="AH199" s="9"/>
      <c r="AI199" s="9"/>
      <c r="AJ199" s="9"/>
      <c r="AK199" s="9"/>
      <c r="AL199" s="9"/>
      <c r="AM199" s="9"/>
      <c r="AN199" s="9"/>
    </row>
    <row r="200" spans="1:40" ht="24.95" customHeight="1" x14ac:dyDescent="0.25">
      <c r="A200" s="20">
        <f t="shared" si="3"/>
        <v>199</v>
      </c>
      <c r="B200" s="20">
        <v>101099901</v>
      </c>
      <c r="C200" s="21" t="s">
        <v>413</v>
      </c>
      <c r="D200" s="20" t="s">
        <v>414</v>
      </c>
      <c r="E200" s="22">
        <v>1200</v>
      </c>
      <c r="F200" s="22">
        <v>81360</v>
      </c>
      <c r="G200" s="22">
        <v>6000</v>
      </c>
      <c r="H200" s="22">
        <v>0</v>
      </c>
      <c r="I200" s="6"/>
      <c r="J200" s="7"/>
      <c r="K200" s="7"/>
      <c r="L200" s="8"/>
      <c r="M200" s="8"/>
      <c r="N200" s="8"/>
      <c r="O200" s="8"/>
      <c r="P200" s="8"/>
      <c r="Q200" s="7"/>
      <c r="R200" s="7"/>
      <c r="S200" s="7"/>
      <c r="T200" s="7"/>
      <c r="U200" s="7"/>
      <c r="V200" s="7"/>
      <c r="W200" s="7"/>
      <c r="X200" s="7"/>
      <c r="Y200" s="7"/>
      <c r="Z200" s="7"/>
      <c r="AA200" s="7"/>
      <c r="AB200" s="7"/>
      <c r="AC200" s="9"/>
      <c r="AD200" s="9"/>
      <c r="AE200" s="9"/>
      <c r="AF200" s="9"/>
      <c r="AG200" s="9"/>
      <c r="AH200" s="9"/>
      <c r="AI200" s="9"/>
      <c r="AJ200" s="9"/>
      <c r="AK200" s="9"/>
      <c r="AL200" s="9"/>
      <c r="AM200" s="9"/>
      <c r="AN200" s="9"/>
    </row>
    <row r="201" spans="1:40" ht="24.95" customHeight="1" x14ac:dyDescent="0.25">
      <c r="A201" s="20">
        <f t="shared" si="3"/>
        <v>200</v>
      </c>
      <c r="B201" s="20">
        <v>101100001</v>
      </c>
      <c r="C201" s="21" t="s">
        <v>415</v>
      </c>
      <c r="D201" s="20" t="s">
        <v>416</v>
      </c>
      <c r="E201" s="22">
        <v>756</v>
      </c>
      <c r="F201" s="22">
        <v>756</v>
      </c>
      <c r="G201" s="22">
        <v>0</v>
      </c>
      <c r="H201" s="22">
        <v>945</v>
      </c>
      <c r="I201" s="6"/>
      <c r="J201" s="7"/>
      <c r="K201" s="7"/>
      <c r="L201" s="8"/>
      <c r="M201" s="8"/>
      <c r="N201" s="8"/>
      <c r="O201" s="8"/>
      <c r="P201" s="8"/>
      <c r="Q201" s="7"/>
      <c r="R201" s="7"/>
      <c r="S201" s="7"/>
      <c r="T201" s="7"/>
      <c r="U201" s="7"/>
      <c r="V201" s="7"/>
      <c r="W201" s="7"/>
      <c r="X201" s="7"/>
      <c r="Y201" s="7"/>
      <c r="Z201" s="7"/>
      <c r="AA201" s="7"/>
      <c r="AB201" s="7"/>
      <c r="AC201" s="9"/>
      <c r="AD201" s="9"/>
      <c r="AE201" s="9"/>
      <c r="AF201" s="9"/>
      <c r="AG201" s="9"/>
      <c r="AH201" s="9"/>
      <c r="AI201" s="9"/>
      <c r="AJ201" s="9"/>
      <c r="AK201" s="9"/>
      <c r="AL201" s="9"/>
      <c r="AM201" s="9"/>
      <c r="AN201" s="9"/>
    </row>
    <row r="202" spans="1:40" ht="24.95" customHeight="1" x14ac:dyDescent="0.25">
      <c r="A202" s="20">
        <f t="shared" si="3"/>
        <v>201</v>
      </c>
      <c r="B202" s="20">
        <v>101100101</v>
      </c>
      <c r="C202" s="21" t="s">
        <v>417</v>
      </c>
      <c r="D202" s="20" t="s">
        <v>418</v>
      </c>
      <c r="E202" s="22">
        <v>168</v>
      </c>
      <c r="F202" s="22">
        <v>196</v>
      </c>
      <c r="G202" s="22">
        <v>0</v>
      </c>
      <c r="H202" s="22">
        <v>672</v>
      </c>
      <c r="I202" s="6"/>
      <c r="J202" s="7"/>
      <c r="K202" s="7"/>
      <c r="L202" s="8"/>
      <c r="M202" s="8"/>
      <c r="N202" s="8"/>
      <c r="O202" s="8"/>
      <c r="P202" s="8"/>
      <c r="Q202" s="7"/>
      <c r="R202" s="7"/>
      <c r="S202" s="7"/>
      <c r="T202" s="7"/>
      <c r="U202" s="7"/>
      <c r="V202" s="7"/>
      <c r="W202" s="7"/>
      <c r="X202" s="7"/>
      <c r="Y202" s="7"/>
      <c r="Z202" s="7"/>
      <c r="AA202" s="7"/>
      <c r="AB202" s="7"/>
      <c r="AC202" s="9"/>
      <c r="AD202" s="9"/>
      <c r="AE202" s="9"/>
      <c r="AF202" s="9"/>
      <c r="AG202" s="9"/>
      <c r="AH202" s="9"/>
      <c r="AI202" s="9"/>
      <c r="AJ202" s="9"/>
      <c r="AK202" s="9"/>
      <c r="AL202" s="9"/>
      <c r="AM202" s="9"/>
      <c r="AN202" s="9"/>
    </row>
    <row r="203" spans="1:40" ht="24.95" customHeight="1" x14ac:dyDescent="0.25">
      <c r="A203" s="20">
        <f t="shared" si="3"/>
        <v>202</v>
      </c>
      <c r="B203" s="20">
        <v>101100201</v>
      </c>
      <c r="C203" s="21" t="s">
        <v>419</v>
      </c>
      <c r="D203" s="20" t="s">
        <v>420</v>
      </c>
      <c r="E203" s="22">
        <v>0</v>
      </c>
      <c r="F203" s="22">
        <v>0</v>
      </c>
      <c r="G203" s="22">
        <v>0</v>
      </c>
      <c r="H203" s="22">
        <v>0</v>
      </c>
      <c r="I203" s="6"/>
      <c r="J203" s="7"/>
      <c r="K203" s="7"/>
      <c r="L203" s="8"/>
      <c r="M203" s="8"/>
      <c r="N203" s="8"/>
      <c r="O203" s="8"/>
      <c r="P203" s="8"/>
      <c r="Q203" s="7"/>
      <c r="R203" s="7"/>
      <c r="S203" s="7"/>
      <c r="T203" s="7"/>
      <c r="U203" s="7"/>
      <c r="V203" s="7"/>
      <c r="W203" s="7"/>
      <c r="X203" s="7"/>
      <c r="Y203" s="7"/>
      <c r="Z203" s="7"/>
      <c r="AA203" s="7"/>
      <c r="AB203" s="7"/>
      <c r="AC203" s="9"/>
      <c r="AD203" s="9"/>
      <c r="AE203" s="9"/>
      <c r="AF203" s="9"/>
      <c r="AG203" s="9"/>
      <c r="AH203" s="9"/>
      <c r="AI203" s="9"/>
      <c r="AJ203" s="9"/>
      <c r="AK203" s="9"/>
      <c r="AL203" s="9"/>
      <c r="AM203" s="9"/>
      <c r="AN203" s="9"/>
    </row>
    <row r="204" spans="1:40" ht="24.95" customHeight="1" x14ac:dyDescent="0.25">
      <c r="A204" s="20">
        <f t="shared" si="3"/>
        <v>203</v>
      </c>
      <c r="B204" s="20">
        <v>101100401</v>
      </c>
      <c r="C204" s="21" t="s">
        <v>421</v>
      </c>
      <c r="D204" s="20" t="s">
        <v>422</v>
      </c>
      <c r="E204" s="22">
        <v>42480</v>
      </c>
      <c r="F204" s="22">
        <v>77880</v>
      </c>
      <c r="G204" s="22">
        <v>32520</v>
      </c>
      <c r="H204" s="22">
        <v>27480</v>
      </c>
      <c r="I204" s="6"/>
      <c r="J204" s="7"/>
      <c r="K204" s="7"/>
      <c r="L204" s="8"/>
      <c r="M204" s="8"/>
      <c r="N204" s="8"/>
      <c r="O204" s="8"/>
      <c r="P204" s="8"/>
      <c r="Q204" s="7"/>
      <c r="R204" s="7"/>
      <c r="S204" s="7"/>
      <c r="T204" s="7"/>
      <c r="U204" s="7"/>
      <c r="V204" s="7"/>
      <c r="W204" s="7"/>
      <c r="X204" s="7"/>
      <c r="Y204" s="7"/>
      <c r="Z204" s="7"/>
      <c r="AA204" s="7"/>
      <c r="AB204" s="7"/>
      <c r="AC204" s="9"/>
      <c r="AD204" s="9"/>
      <c r="AE204" s="9"/>
      <c r="AF204" s="9"/>
      <c r="AG204" s="9"/>
      <c r="AH204" s="9"/>
      <c r="AI204" s="9"/>
      <c r="AJ204" s="9"/>
      <c r="AK204" s="9"/>
      <c r="AL204" s="9"/>
      <c r="AM204" s="9"/>
      <c r="AN204" s="9"/>
    </row>
    <row r="205" spans="1:40" ht="24.95" customHeight="1" x14ac:dyDescent="0.25">
      <c r="A205" s="20">
        <f t="shared" si="3"/>
        <v>204</v>
      </c>
      <c r="B205" s="20">
        <v>101100901</v>
      </c>
      <c r="C205" s="21" t="s">
        <v>423</v>
      </c>
      <c r="D205" s="20" t="s">
        <v>424</v>
      </c>
      <c r="E205" s="22">
        <v>386120</v>
      </c>
      <c r="F205" s="22">
        <v>1209348</v>
      </c>
      <c r="G205" s="22">
        <v>595868</v>
      </c>
      <c r="H205" s="22">
        <v>860612</v>
      </c>
      <c r="I205" s="6"/>
      <c r="J205" s="7"/>
      <c r="K205" s="7"/>
      <c r="L205" s="8"/>
      <c r="M205" s="8"/>
      <c r="N205" s="8"/>
      <c r="O205" s="8"/>
      <c r="P205" s="8"/>
      <c r="Q205" s="7"/>
      <c r="R205" s="7"/>
      <c r="S205" s="7"/>
      <c r="T205" s="7"/>
      <c r="U205" s="7"/>
      <c r="V205" s="7"/>
      <c r="W205" s="7"/>
      <c r="X205" s="7"/>
      <c r="Y205" s="7"/>
      <c r="Z205" s="7"/>
      <c r="AA205" s="7"/>
      <c r="AB205" s="7"/>
      <c r="AC205" s="9"/>
      <c r="AD205" s="9"/>
      <c r="AE205" s="9"/>
      <c r="AF205" s="9"/>
      <c r="AG205" s="9"/>
      <c r="AH205" s="9"/>
      <c r="AI205" s="9"/>
      <c r="AJ205" s="9"/>
      <c r="AK205" s="9"/>
      <c r="AL205" s="9"/>
      <c r="AM205" s="9"/>
      <c r="AN205" s="9"/>
    </row>
    <row r="206" spans="1:40" ht="24.95" customHeight="1" x14ac:dyDescent="0.25">
      <c r="A206" s="20">
        <f t="shared" si="3"/>
        <v>205</v>
      </c>
      <c r="B206" s="20">
        <v>101101001</v>
      </c>
      <c r="C206" s="21" t="s">
        <v>425</v>
      </c>
      <c r="D206" s="20" t="s">
        <v>426</v>
      </c>
      <c r="E206" s="22">
        <v>0</v>
      </c>
      <c r="F206" s="22">
        <v>0</v>
      </c>
      <c r="G206" s="22">
        <v>19020</v>
      </c>
      <c r="H206" s="22">
        <v>138300</v>
      </c>
      <c r="I206" s="6"/>
      <c r="J206" s="7"/>
      <c r="K206" s="7"/>
      <c r="L206" s="8"/>
      <c r="M206" s="8"/>
      <c r="N206" s="8"/>
      <c r="O206" s="8"/>
      <c r="P206" s="8"/>
      <c r="Q206" s="7"/>
      <c r="R206" s="7"/>
      <c r="S206" s="7"/>
      <c r="T206" s="7"/>
      <c r="U206" s="7"/>
      <c r="V206" s="7"/>
      <c r="W206" s="7"/>
      <c r="X206" s="7"/>
      <c r="Y206" s="7"/>
      <c r="Z206" s="7"/>
      <c r="AA206" s="7"/>
      <c r="AB206" s="7"/>
      <c r="AC206" s="9"/>
      <c r="AD206" s="9"/>
      <c r="AE206" s="9"/>
      <c r="AF206" s="9"/>
      <c r="AG206" s="9"/>
      <c r="AH206" s="9"/>
      <c r="AI206" s="9"/>
      <c r="AJ206" s="9"/>
      <c r="AK206" s="9"/>
      <c r="AL206" s="9"/>
      <c r="AM206" s="9"/>
      <c r="AN206" s="9"/>
    </row>
    <row r="207" spans="1:40" ht="24.95" customHeight="1" x14ac:dyDescent="0.25">
      <c r="A207" s="20">
        <f t="shared" si="3"/>
        <v>206</v>
      </c>
      <c r="B207" s="20">
        <v>101101101</v>
      </c>
      <c r="C207" s="21" t="s">
        <v>427</v>
      </c>
      <c r="D207" s="20" t="s">
        <v>428</v>
      </c>
      <c r="E207" s="22">
        <v>448</v>
      </c>
      <c r="F207" s="22">
        <v>448</v>
      </c>
      <c r="G207" s="22">
        <v>0</v>
      </c>
      <c r="H207" s="22">
        <v>0</v>
      </c>
      <c r="I207" s="6"/>
      <c r="J207" s="7"/>
      <c r="K207" s="7"/>
      <c r="L207" s="8"/>
      <c r="M207" s="8"/>
      <c r="N207" s="8"/>
      <c r="O207" s="8"/>
      <c r="P207" s="8"/>
      <c r="Q207" s="7"/>
      <c r="R207" s="7"/>
      <c r="S207" s="7"/>
      <c r="T207" s="7"/>
      <c r="U207" s="7"/>
      <c r="V207" s="7"/>
      <c r="W207" s="7"/>
      <c r="X207" s="7"/>
      <c r="Y207" s="7"/>
      <c r="Z207" s="7"/>
      <c r="AA207" s="7"/>
      <c r="AB207" s="7"/>
      <c r="AC207" s="9"/>
      <c r="AD207" s="9"/>
      <c r="AE207" s="9"/>
      <c r="AF207" s="9"/>
      <c r="AG207" s="9"/>
      <c r="AH207" s="9"/>
      <c r="AI207" s="9"/>
      <c r="AJ207" s="9"/>
      <c r="AK207" s="9"/>
      <c r="AL207" s="9"/>
      <c r="AM207" s="9"/>
      <c r="AN207" s="9"/>
    </row>
    <row r="208" spans="1:40" ht="24.95" customHeight="1" x14ac:dyDescent="0.25">
      <c r="A208" s="20">
        <f t="shared" si="3"/>
        <v>207</v>
      </c>
      <c r="B208" s="20">
        <v>101101201</v>
      </c>
      <c r="C208" s="21" t="s">
        <v>429</v>
      </c>
      <c r="D208" s="20" t="s">
        <v>430</v>
      </c>
      <c r="E208" s="22">
        <v>0</v>
      </c>
      <c r="F208" s="22">
        <v>0</v>
      </c>
      <c r="G208" s="22">
        <v>0</v>
      </c>
      <c r="H208" s="22">
        <v>0</v>
      </c>
      <c r="I208" s="6"/>
      <c r="J208" s="7"/>
      <c r="K208" s="7"/>
      <c r="L208" s="8"/>
      <c r="M208" s="8"/>
      <c r="N208" s="8"/>
      <c r="O208" s="8"/>
      <c r="P208" s="8"/>
      <c r="Q208" s="7"/>
      <c r="R208" s="7"/>
      <c r="S208" s="7"/>
      <c r="T208" s="7"/>
      <c r="U208" s="7"/>
      <c r="V208" s="7"/>
      <c r="W208" s="7"/>
      <c r="X208" s="7"/>
      <c r="Y208" s="7"/>
      <c r="Z208" s="7"/>
      <c r="AA208" s="7"/>
      <c r="AB208" s="7"/>
      <c r="AC208" s="9"/>
      <c r="AD208" s="9"/>
      <c r="AE208" s="9"/>
      <c r="AF208" s="9"/>
      <c r="AG208" s="9"/>
      <c r="AH208" s="9"/>
      <c r="AI208" s="9"/>
      <c r="AJ208" s="9"/>
      <c r="AK208" s="9"/>
      <c r="AL208" s="9"/>
      <c r="AM208" s="9"/>
      <c r="AN208" s="9"/>
    </row>
    <row r="209" spans="1:40" ht="24.95" customHeight="1" x14ac:dyDescent="0.25">
      <c r="A209" s="20">
        <f t="shared" si="3"/>
        <v>208</v>
      </c>
      <c r="B209" s="20">
        <v>101101301</v>
      </c>
      <c r="C209" s="21" t="s">
        <v>431</v>
      </c>
      <c r="D209" s="20" t="s">
        <v>432</v>
      </c>
      <c r="E209" s="22">
        <v>318094</v>
      </c>
      <c r="F209" s="22">
        <v>616770</v>
      </c>
      <c r="G209" s="22">
        <v>303408</v>
      </c>
      <c r="H209" s="22">
        <v>440461</v>
      </c>
      <c r="I209" s="6"/>
      <c r="J209" s="7"/>
      <c r="K209" s="7"/>
      <c r="L209" s="8"/>
      <c r="M209" s="8"/>
      <c r="N209" s="8"/>
      <c r="O209" s="8"/>
      <c r="P209" s="8"/>
      <c r="Q209" s="7"/>
      <c r="R209" s="7"/>
      <c r="S209" s="7"/>
      <c r="T209" s="7"/>
      <c r="U209" s="7"/>
      <c r="V209" s="7"/>
      <c r="W209" s="7"/>
      <c r="X209" s="7"/>
      <c r="Y209" s="7"/>
      <c r="Z209" s="7"/>
      <c r="AA209" s="7"/>
      <c r="AB209" s="7"/>
      <c r="AC209" s="9"/>
      <c r="AD209" s="9"/>
      <c r="AE209" s="9"/>
      <c r="AF209" s="9"/>
      <c r="AG209" s="9"/>
      <c r="AH209" s="9"/>
      <c r="AI209" s="9"/>
      <c r="AJ209" s="9"/>
      <c r="AK209" s="9"/>
      <c r="AL209" s="9"/>
      <c r="AM209" s="9"/>
      <c r="AN209" s="9"/>
    </row>
    <row r="210" spans="1:40" ht="24.95" customHeight="1" x14ac:dyDescent="0.25">
      <c r="A210" s="20">
        <f t="shared" si="3"/>
        <v>209</v>
      </c>
      <c r="B210" s="20">
        <v>101101401</v>
      </c>
      <c r="C210" s="21" t="s">
        <v>433</v>
      </c>
      <c r="D210" s="20" t="s">
        <v>434</v>
      </c>
      <c r="E210" s="22">
        <v>4956</v>
      </c>
      <c r="F210" s="22">
        <v>52906</v>
      </c>
      <c r="G210" s="22">
        <v>4704</v>
      </c>
      <c r="H210" s="22">
        <v>3934</v>
      </c>
      <c r="I210" s="6"/>
      <c r="J210" s="7"/>
      <c r="K210" s="7"/>
      <c r="L210" s="8"/>
      <c r="M210" s="8"/>
      <c r="N210" s="8"/>
      <c r="O210" s="8"/>
      <c r="P210" s="8"/>
      <c r="Q210" s="7"/>
      <c r="R210" s="7"/>
      <c r="S210" s="7"/>
      <c r="T210" s="7"/>
      <c r="U210" s="7"/>
      <c r="V210" s="7"/>
      <c r="W210" s="7"/>
      <c r="X210" s="7"/>
      <c r="Y210" s="7"/>
      <c r="Z210" s="7"/>
      <c r="AA210" s="7"/>
      <c r="AB210" s="7"/>
      <c r="AC210" s="9"/>
      <c r="AD210" s="9"/>
      <c r="AE210" s="9"/>
      <c r="AF210" s="9"/>
      <c r="AG210" s="9"/>
      <c r="AH210" s="9"/>
      <c r="AI210" s="9"/>
      <c r="AJ210" s="9"/>
      <c r="AK210" s="9"/>
      <c r="AL210" s="9"/>
      <c r="AM210" s="9"/>
      <c r="AN210" s="9"/>
    </row>
    <row r="211" spans="1:40" ht="24.95" customHeight="1" x14ac:dyDescent="0.25">
      <c r="A211" s="20">
        <f t="shared" si="3"/>
        <v>210</v>
      </c>
      <c r="B211" s="23">
        <v>101104301</v>
      </c>
      <c r="C211" s="24" t="s">
        <v>435</v>
      </c>
      <c r="D211" s="23" t="s">
        <v>436</v>
      </c>
      <c r="E211" s="22">
        <v>243660</v>
      </c>
      <c r="F211" s="22">
        <v>244980</v>
      </c>
      <c r="G211" s="22">
        <v>20340</v>
      </c>
      <c r="H211" s="22">
        <v>1444830</v>
      </c>
      <c r="I211" s="6"/>
      <c r="J211" s="7"/>
      <c r="K211" s="7"/>
      <c r="L211" s="8"/>
      <c r="M211" s="8"/>
      <c r="N211" s="8"/>
      <c r="O211" s="8"/>
      <c r="P211" s="8"/>
      <c r="Q211" s="7"/>
      <c r="R211" s="7"/>
      <c r="S211" s="7"/>
      <c r="T211" s="7"/>
      <c r="U211" s="7"/>
      <c r="V211" s="7"/>
      <c r="W211" s="7"/>
      <c r="X211" s="7"/>
      <c r="Y211" s="7"/>
      <c r="Z211" s="7"/>
      <c r="AA211" s="7"/>
      <c r="AB211" s="7"/>
      <c r="AC211" s="9"/>
      <c r="AD211" s="9"/>
      <c r="AE211" s="9"/>
      <c r="AF211" s="9"/>
      <c r="AG211" s="9"/>
      <c r="AH211" s="9"/>
      <c r="AI211" s="9"/>
      <c r="AJ211" s="9"/>
      <c r="AK211" s="9"/>
      <c r="AL211" s="9"/>
      <c r="AM211" s="9"/>
      <c r="AN211" s="9"/>
    </row>
    <row r="212" spans="1:40" ht="24.95" customHeight="1" x14ac:dyDescent="0.25">
      <c r="A212" s="20">
        <f t="shared" si="3"/>
        <v>211</v>
      </c>
      <c r="B212" s="20">
        <v>101104501</v>
      </c>
      <c r="C212" s="25" t="s">
        <v>437</v>
      </c>
      <c r="D212" s="21" t="s">
        <v>438</v>
      </c>
      <c r="E212" s="22">
        <v>621500</v>
      </c>
      <c r="F212" s="22">
        <v>0</v>
      </c>
      <c r="G212" s="22">
        <v>0</v>
      </c>
      <c r="H212" s="22">
        <v>0</v>
      </c>
      <c r="I212" s="6"/>
      <c r="J212" s="7"/>
      <c r="K212" s="7"/>
      <c r="L212" s="8"/>
      <c r="M212" s="8"/>
      <c r="N212" s="8"/>
      <c r="O212" s="8"/>
      <c r="P212" s="8"/>
      <c r="Q212" s="7"/>
      <c r="R212" s="7"/>
      <c r="S212" s="7"/>
      <c r="T212" s="7"/>
      <c r="U212" s="7"/>
      <c r="V212" s="7"/>
      <c r="W212" s="7"/>
      <c r="X212" s="7"/>
      <c r="Y212" s="7"/>
      <c r="Z212" s="7"/>
      <c r="AA212" s="7"/>
      <c r="AB212" s="7"/>
      <c r="AC212" s="9"/>
      <c r="AD212" s="9"/>
      <c r="AE212" s="9"/>
      <c r="AF212" s="9"/>
      <c r="AG212" s="9"/>
      <c r="AH212" s="9"/>
      <c r="AI212" s="9"/>
      <c r="AJ212" s="9"/>
      <c r="AK212" s="9"/>
      <c r="AL212" s="9"/>
      <c r="AM212" s="9"/>
      <c r="AN212" s="9"/>
    </row>
    <row r="213" spans="1:40" ht="24.95" customHeight="1" x14ac:dyDescent="0.25">
      <c r="A213" s="20">
        <f t="shared" si="3"/>
        <v>212</v>
      </c>
      <c r="B213" s="26">
        <v>101104601</v>
      </c>
      <c r="C213" s="27" t="s">
        <v>439</v>
      </c>
      <c r="D213" s="26" t="s">
        <v>440</v>
      </c>
      <c r="E213" s="22">
        <v>0</v>
      </c>
      <c r="F213" s="22">
        <v>0</v>
      </c>
      <c r="G213" s="22">
        <v>0</v>
      </c>
      <c r="H213" s="22">
        <v>0</v>
      </c>
      <c r="I213" s="6"/>
      <c r="J213" s="7"/>
      <c r="K213" s="7"/>
      <c r="L213" s="8"/>
      <c r="M213" s="8"/>
      <c r="N213" s="8"/>
      <c r="O213" s="8"/>
      <c r="P213" s="8"/>
      <c r="Q213" s="7"/>
      <c r="R213" s="7"/>
      <c r="S213" s="7"/>
      <c r="T213" s="7"/>
      <c r="U213" s="7"/>
      <c r="V213" s="7"/>
      <c r="W213" s="7"/>
      <c r="X213" s="7"/>
      <c r="Y213" s="7"/>
      <c r="Z213" s="7"/>
      <c r="AA213" s="7"/>
      <c r="AB213" s="7"/>
      <c r="AC213" s="9"/>
      <c r="AD213" s="9"/>
      <c r="AE213" s="9"/>
      <c r="AF213" s="9"/>
      <c r="AG213" s="9"/>
      <c r="AH213" s="9"/>
      <c r="AI213" s="9"/>
      <c r="AJ213" s="9"/>
      <c r="AK213" s="9"/>
      <c r="AL213" s="9"/>
      <c r="AM213" s="9"/>
      <c r="AN213" s="9"/>
    </row>
    <row r="214" spans="1:40" ht="24.95" customHeight="1" x14ac:dyDescent="0.25">
      <c r="A214" s="20">
        <f t="shared" si="3"/>
        <v>213</v>
      </c>
      <c r="B214" s="20">
        <v>102000702</v>
      </c>
      <c r="C214" s="21" t="s">
        <v>441</v>
      </c>
      <c r="D214" s="20" t="s">
        <v>442</v>
      </c>
      <c r="E214" s="22">
        <v>82518</v>
      </c>
      <c r="F214" s="22">
        <v>93158</v>
      </c>
      <c r="G214" s="22">
        <v>24488</v>
      </c>
      <c r="H214" s="22">
        <v>26838</v>
      </c>
      <c r="I214" s="6"/>
      <c r="J214" s="7"/>
      <c r="K214" s="7"/>
      <c r="L214" s="8"/>
      <c r="M214" s="8"/>
      <c r="N214" s="8"/>
      <c r="O214" s="8"/>
      <c r="P214" s="8"/>
      <c r="Q214" s="7"/>
      <c r="R214" s="7"/>
      <c r="S214" s="7"/>
      <c r="T214" s="7"/>
      <c r="U214" s="7"/>
      <c r="V214" s="7"/>
      <c r="W214" s="7"/>
      <c r="X214" s="7"/>
      <c r="Y214" s="7"/>
      <c r="Z214" s="7"/>
      <c r="AA214" s="7"/>
      <c r="AB214" s="7"/>
      <c r="AC214" s="9"/>
      <c r="AD214" s="9"/>
      <c r="AE214" s="9"/>
      <c r="AF214" s="9"/>
      <c r="AG214" s="9"/>
      <c r="AH214" s="9"/>
      <c r="AI214" s="9"/>
      <c r="AJ214" s="9"/>
      <c r="AK214" s="9"/>
      <c r="AL214" s="9"/>
      <c r="AM214" s="9"/>
      <c r="AN214" s="9"/>
    </row>
    <row r="215" spans="1:40" ht="24.95" customHeight="1" x14ac:dyDescent="0.25">
      <c r="A215" s="20">
        <f t="shared" si="3"/>
        <v>214</v>
      </c>
      <c r="B215" s="20">
        <v>102000901</v>
      </c>
      <c r="C215" s="21" t="s">
        <v>443</v>
      </c>
      <c r="D215" s="20" t="s">
        <v>444</v>
      </c>
      <c r="E215" s="22">
        <v>34299</v>
      </c>
      <c r="F215" s="22">
        <v>111172</v>
      </c>
      <c r="G215" s="22">
        <v>63826</v>
      </c>
      <c r="H215" s="22">
        <v>87613</v>
      </c>
      <c r="I215" s="6"/>
      <c r="J215" s="7"/>
      <c r="K215" s="7"/>
      <c r="L215" s="8"/>
      <c r="M215" s="8"/>
      <c r="N215" s="8"/>
      <c r="O215" s="8"/>
      <c r="P215" s="8"/>
      <c r="Q215" s="7"/>
      <c r="R215" s="7"/>
      <c r="S215" s="7"/>
      <c r="T215" s="7"/>
      <c r="U215" s="7"/>
      <c r="V215" s="7"/>
      <c r="W215" s="7"/>
      <c r="X215" s="7"/>
      <c r="Y215" s="7"/>
      <c r="Z215" s="7"/>
      <c r="AA215" s="7"/>
      <c r="AB215" s="7"/>
      <c r="AC215" s="9"/>
      <c r="AD215" s="9"/>
      <c r="AE215" s="9"/>
      <c r="AF215" s="9"/>
      <c r="AG215" s="9"/>
      <c r="AH215" s="9"/>
      <c r="AI215" s="9"/>
      <c r="AJ215" s="9"/>
      <c r="AK215" s="9"/>
      <c r="AL215" s="9"/>
      <c r="AM215" s="9"/>
      <c r="AN215" s="9"/>
    </row>
    <row r="216" spans="1:40" ht="24.95" customHeight="1" x14ac:dyDescent="0.25">
      <c r="A216" s="20">
        <f t="shared" si="3"/>
        <v>215</v>
      </c>
      <c r="B216" s="20">
        <v>102001302</v>
      </c>
      <c r="C216" s="21" t="s">
        <v>445</v>
      </c>
      <c r="D216" s="20" t="s">
        <v>446</v>
      </c>
      <c r="E216" s="22">
        <v>18639</v>
      </c>
      <c r="F216" s="22">
        <v>33631</v>
      </c>
      <c r="G216" s="22">
        <v>15290</v>
      </c>
      <c r="H216" s="22">
        <v>22001</v>
      </c>
      <c r="I216" s="6"/>
      <c r="J216" s="7"/>
      <c r="K216" s="7"/>
      <c r="L216" s="8"/>
      <c r="M216" s="8"/>
      <c r="N216" s="8"/>
      <c r="O216" s="8"/>
      <c r="P216" s="8"/>
      <c r="Q216" s="7"/>
      <c r="R216" s="7"/>
      <c r="S216" s="7"/>
      <c r="T216" s="7"/>
      <c r="U216" s="7"/>
      <c r="V216" s="7"/>
      <c r="W216" s="7"/>
      <c r="X216" s="7"/>
      <c r="Y216" s="7"/>
      <c r="Z216" s="7"/>
      <c r="AA216" s="7"/>
      <c r="AB216" s="7"/>
      <c r="AC216" s="9"/>
      <c r="AD216" s="9"/>
      <c r="AE216" s="9"/>
      <c r="AF216" s="9"/>
      <c r="AG216" s="9"/>
      <c r="AH216" s="9"/>
      <c r="AI216" s="9"/>
      <c r="AJ216" s="9"/>
      <c r="AK216" s="9"/>
      <c r="AL216" s="9"/>
      <c r="AM216" s="9"/>
      <c r="AN216" s="9"/>
    </row>
    <row r="217" spans="1:40" ht="24.95" customHeight="1" x14ac:dyDescent="0.25">
      <c r="A217" s="20">
        <f t="shared" si="3"/>
        <v>216</v>
      </c>
      <c r="B217" s="20">
        <v>102001901</v>
      </c>
      <c r="C217" s="21" t="s">
        <v>447</v>
      </c>
      <c r="D217" s="20" t="s">
        <v>448</v>
      </c>
      <c r="E217" s="22">
        <v>24</v>
      </c>
      <c r="F217" s="22">
        <v>28</v>
      </c>
      <c r="G217" s="22">
        <v>13</v>
      </c>
      <c r="H217" s="22">
        <v>1121</v>
      </c>
      <c r="I217" s="6"/>
      <c r="J217" s="7"/>
      <c r="K217" s="7"/>
      <c r="L217" s="8"/>
      <c r="M217" s="8"/>
      <c r="N217" s="8"/>
      <c r="O217" s="8"/>
      <c r="P217" s="8"/>
      <c r="Q217" s="7"/>
      <c r="R217" s="7"/>
      <c r="S217" s="7"/>
      <c r="T217" s="7"/>
      <c r="U217" s="7"/>
      <c r="V217" s="7"/>
      <c r="W217" s="7"/>
      <c r="X217" s="7"/>
      <c r="Y217" s="7"/>
      <c r="Z217" s="7"/>
      <c r="AA217" s="7"/>
      <c r="AB217" s="7"/>
      <c r="AC217" s="9"/>
      <c r="AD217" s="9"/>
      <c r="AE217" s="9"/>
      <c r="AF217" s="9"/>
      <c r="AG217" s="9"/>
      <c r="AH217" s="9"/>
      <c r="AI217" s="9"/>
      <c r="AJ217" s="9"/>
      <c r="AK217" s="9"/>
      <c r="AL217" s="9"/>
      <c r="AM217" s="9"/>
      <c r="AN217" s="9"/>
    </row>
    <row r="218" spans="1:40" ht="24.95" customHeight="1" x14ac:dyDescent="0.25">
      <c r="A218" s="20">
        <f t="shared" si="3"/>
        <v>217</v>
      </c>
      <c r="B218" s="20">
        <v>102002101</v>
      </c>
      <c r="C218" s="21" t="s">
        <v>449</v>
      </c>
      <c r="D218" s="20" t="s">
        <v>450</v>
      </c>
      <c r="E218" s="22">
        <v>136940</v>
      </c>
      <c r="F218" s="22">
        <v>266431</v>
      </c>
      <c r="G218" s="22">
        <v>124774</v>
      </c>
      <c r="H218" s="22">
        <v>172330</v>
      </c>
      <c r="I218" s="6"/>
      <c r="J218" s="7"/>
      <c r="K218" s="7"/>
      <c r="L218" s="8"/>
      <c r="M218" s="8"/>
      <c r="N218" s="8"/>
      <c r="O218" s="8"/>
      <c r="P218" s="8"/>
      <c r="Q218" s="7"/>
      <c r="R218" s="7"/>
      <c r="S218" s="7"/>
      <c r="T218" s="7"/>
      <c r="U218" s="7"/>
      <c r="V218" s="7"/>
      <c r="W218" s="7"/>
      <c r="X218" s="7"/>
      <c r="Y218" s="7"/>
      <c r="Z218" s="7"/>
      <c r="AA218" s="7"/>
      <c r="AB218" s="7"/>
      <c r="AC218" s="9"/>
      <c r="AD218" s="9"/>
      <c r="AE218" s="9"/>
      <c r="AF218" s="9"/>
      <c r="AG218" s="9"/>
      <c r="AH218" s="9"/>
      <c r="AI218" s="9"/>
      <c r="AJ218" s="9"/>
      <c r="AK218" s="9"/>
      <c r="AL218" s="9"/>
      <c r="AM218" s="9"/>
      <c r="AN218" s="9"/>
    </row>
    <row r="219" spans="1:40" ht="24.95" customHeight="1" x14ac:dyDescent="0.25">
      <c r="A219" s="20">
        <f t="shared" si="3"/>
        <v>218</v>
      </c>
      <c r="B219" s="20">
        <v>102002701</v>
      </c>
      <c r="C219" s="21" t="s">
        <v>451</v>
      </c>
      <c r="D219" s="20" t="s">
        <v>452</v>
      </c>
      <c r="E219" s="22">
        <v>0</v>
      </c>
      <c r="F219" s="22">
        <v>0</v>
      </c>
      <c r="G219" s="22">
        <v>0</v>
      </c>
      <c r="H219" s="22">
        <v>3500</v>
      </c>
      <c r="I219" s="6"/>
      <c r="J219" s="7"/>
      <c r="K219" s="7"/>
      <c r="L219" s="8"/>
      <c r="M219" s="8"/>
      <c r="N219" s="8"/>
      <c r="O219" s="8"/>
      <c r="P219" s="8"/>
      <c r="Q219" s="7"/>
      <c r="R219" s="7"/>
      <c r="S219" s="7"/>
      <c r="T219" s="7"/>
      <c r="U219" s="7"/>
      <c r="V219" s="7"/>
      <c r="W219" s="7"/>
      <c r="X219" s="7"/>
      <c r="Y219" s="7"/>
      <c r="Z219" s="7"/>
      <c r="AA219" s="7"/>
      <c r="AB219" s="7"/>
      <c r="AC219" s="9"/>
      <c r="AD219" s="9"/>
      <c r="AE219" s="9"/>
      <c r="AF219" s="9"/>
      <c r="AG219" s="9"/>
      <c r="AH219" s="9"/>
      <c r="AI219" s="9"/>
      <c r="AJ219" s="9"/>
      <c r="AK219" s="9"/>
      <c r="AL219" s="9"/>
      <c r="AM219" s="9"/>
      <c r="AN219" s="9"/>
    </row>
    <row r="220" spans="1:40" ht="24.95" customHeight="1" x14ac:dyDescent="0.25">
      <c r="A220" s="20">
        <f t="shared" si="3"/>
        <v>219</v>
      </c>
      <c r="B220" s="20">
        <v>102003001</v>
      </c>
      <c r="C220" s="21" t="s">
        <v>453</v>
      </c>
      <c r="D220" s="20" t="s">
        <v>454</v>
      </c>
      <c r="E220" s="22">
        <v>62312</v>
      </c>
      <c r="F220" s="22">
        <v>117636</v>
      </c>
      <c r="G220" s="22">
        <v>56816</v>
      </c>
      <c r="H220" s="22">
        <v>74076</v>
      </c>
      <c r="I220" s="6"/>
      <c r="J220" s="7"/>
      <c r="K220" s="7"/>
      <c r="L220" s="8"/>
      <c r="M220" s="8"/>
      <c r="N220" s="8"/>
      <c r="O220" s="8"/>
      <c r="P220" s="8"/>
      <c r="Q220" s="7"/>
      <c r="R220" s="7"/>
      <c r="S220" s="7"/>
      <c r="T220" s="7"/>
      <c r="U220" s="7"/>
      <c r="V220" s="7"/>
      <c r="W220" s="7"/>
      <c r="X220" s="7"/>
      <c r="Y220" s="7"/>
      <c r="Z220" s="7"/>
      <c r="AA220" s="7"/>
      <c r="AB220" s="7"/>
      <c r="AC220" s="9"/>
      <c r="AD220" s="9"/>
      <c r="AE220" s="9"/>
      <c r="AF220" s="9"/>
      <c r="AG220" s="9"/>
      <c r="AH220" s="9"/>
      <c r="AI220" s="9"/>
      <c r="AJ220" s="9"/>
      <c r="AK220" s="9"/>
      <c r="AL220" s="9"/>
      <c r="AM220" s="9"/>
      <c r="AN220" s="9"/>
    </row>
    <row r="221" spans="1:40" ht="24.95" customHeight="1" x14ac:dyDescent="0.25">
      <c r="A221" s="20">
        <f t="shared" si="3"/>
        <v>220</v>
      </c>
      <c r="B221" s="20">
        <v>102003801</v>
      </c>
      <c r="C221" s="21" t="s">
        <v>455</v>
      </c>
      <c r="D221" s="20" t="s">
        <v>456</v>
      </c>
      <c r="E221" s="22">
        <v>190</v>
      </c>
      <c r="F221" s="22">
        <v>95</v>
      </c>
      <c r="G221" s="22">
        <v>0</v>
      </c>
      <c r="H221" s="22">
        <v>0</v>
      </c>
      <c r="I221" s="6"/>
      <c r="J221" s="7"/>
      <c r="K221" s="7"/>
      <c r="L221" s="8"/>
      <c r="M221" s="8"/>
      <c r="N221" s="8"/>
      <c r="O221" s="8"/>
      <c r="P221" s="8"/>
      <c r="Q221" s="7"/>
      <c r="R221" s="7"/>
      <c r="S221" s="7"/>
      <c r="T221" s="7"/>
      <c r="U221" s="7"/>
      <c r="V221" s="7"/>
      <c r="W221" s="7"/>
      <c r="X221" s="7"/>
      <c r="Y221" s="7"/>
      <c r="Z221" s="7"/>
      <c r="AA221" s="7"/>
      <c r="AB221" s="7"/>
      <c r="AC221" s="9"/>
      <c r="AD221" s="9"/>
      <c r="AE221" s="9"/>
      <c r="AF221" s="9"/>
      <c r="AG221" s="9"/>
      <c r="AH221" s="9"/>
      <c r="AI221" s="9"/>
      <c r="AJ221" s="9"/>
      <c r="AK221" s="9"/>
      <c r="AL221" s="9"/>
      <c r="AM221" s="9"/>
      <c r="AN221" s="9"/>
    </row>
    <row r="222" spans="1:40" ht="24.95" customHeight="1" x14ac:dyDescent="0.25">
      <c r="A222" s="20">
        <f t="shared" si="3"/>
        <v>221</v>
      </c>
      <c r="B222" s="20">
        <v>102004402</v>
      </c>
      <c r="C222" s="21" t="s">
        <v>457</v>
      </c>
      <c r="D222" s="20" t="s">
        <v>458</v>
      </c>
      <c r="E222" s="22">
        <v>21105</v>
      </c>
      <c r="F222" s="22">
        <v>38523</v>
      </c>
      <c r="G222" s="22">
        <v>0</v>
      </c>
      <c r="H222" s="22">
        <v>0</v>
      </c>
      <c r="I222" s="6"/>
      <c r="J222" s="7"/>
      <c r="K222" s="7"/>
      <c r="L222" s="8"/>
      <c r="M222" s="8"/>
      <c r="N222" s="8"/>
      <c r="O222" s="8"/>
      <c r="P222" s="8"/>
      <c r="Q222" s="7"/>
      <c r="R222" s="7"/>
      <c r="S222" s="7"/>
      <c r="T222" s="7"/>
      <c r="U222" s="7"/>
      <c r="V222" s="7"/>
      <c r="W222" s="7"/>
      <c r="X222" s="7"/>
      <c r="Y222" s="7"/>
      <c r="Z222" s="7"/>
      <c r="AA222" s="7"/>
      <c r="AB222" s="7"/>
      <c r="AC222" s="9"/>
      <c r="AD222" s="9"/>
      <c r="AE222" s="9"/>
      <c r="AF222" s="9"/>
      <c r="AG222" s="9"/>
      <c r="AH222" s="9"/>
      <c r="AI222" s="9"/>
      <c r="AJ222" s="9"/>
      <c r="AK222" s="9"/>
      <c r="AL222" s="9"/>
      <c r="AM222" s="9"/>
      <c r="AN222" s="9"/>
    </row>
    <row r="223" spans="1:40" ht="24.95" customHeight="1" x14ac:dyDescent="0.25">
      <c r="A223" s="20">
        <f t="shared" si="3"/>
        <v>222</v>
      </c>
      <c r="B223" s="20">
        <v>102004601</v>
      </c>
      <c r="C223" s="21" t="s">
        <v>459</v>
      </c>
      <c r="D223" s="20" t="s">
        <v>460</v>
      </c>
      <c r="E223" s="22">
        <v>23128</v>
      </c>
      <c r="F223" s="22">
        <v>36565</v>
      </c>
      <c r="G223" s="22">
        <v>10839</v>
      </c>
      <c r="H223" s="22">
        <v>9719</v>
      </c>
      <c r="I223" s="6"/>
      <c r="J223" s="7"/>
      <c r="K223" s="7"/>
      <c r="L223" s="8"/>
      <c r="M223" s="8"/>
      <c r="N223" s="8"/>
      <c r="O223" s="8"/>
      <c r="P223" s="8"/>
      <c r="Q223" s="7"/>
      <c r="R223" s="7"/>
      <c r="S223" s="7"/>
      <c r="T223" s="7"/>
      <c r="U223" s="7"/>
      <c r="V223" s="7"/>
      <c r="W223" s="7"/>
      <c r="X223" s="7"/>
      <c r="Y223" s="7"/>
      <c r="Z223" s="7"/>
      <c r="AA223" s="7"/>
      <c r="AB223" s="7"/>
      <c r="AC223" s="9"/>
      <c r="AD223" s="9"/>
      <c r="AE223" s="9"/>
      <c r="AF223" s="9"/>
      <c r="AG223" s="9"/>
      <c r="AH223" s="9"/>
      <c r="AI223" s="9"/>
      <c r="AJ223" s="9"/>
      <c r="AK223" s="9"/>
      <c r="AL223" s="9"/>
      <c r="AM223" s="9"/>
      <c r="AN223" s="9"/>
    </row>
    <row r="224" spans="1:40" ht="24.95" customHeight="1" x14ac:dyDescent="0.25">
      <c r="A224" s="20">
        <f t="shared" si="3"/>
        <v>223</v>
      </c>
      <c r="B224" s="20">
        <v>102004701</v>
      </c>
      <c r="C224" s="21" t="s">
        <v>461</v>
      </c>
      <c r="D224" s="20" t="s">
        <v>462</v>
      </c>
      <c r="E224" s="22">
        <v>52532</v>
      </c>
      <c r="F224" s="22">
        <v>90022</v>
      </c>
      <c r="G224" s="22">
        <v>36976</v>
      </c>
      <c r="H224" s="22">
        <v>47112</v>
      </c>
      <c r="I224" s="6"/>
      <c r="J224" s="7"/>
      <c r="K224" s="7"/>
      <c r="L224" s="8"/>
      <c r="M224" s="8"/>
      <c r="N224" s="8"/>
      <c r="O224" s="8"/>
      <c r="P224" s="8"/>
      <c r="Q224" s="7"/>
      <c r="R224" s="7"/>
      <c r="S224" s="7"/>
      <c r="T224" s="7"/>
      <c r="U224" s="7"/>
      <c r="V224" s="7"/>
      <c r="W224" s="7"/>
      <c r="X224" s="7"/>
      <c r="Y224" s="7"/>
      <c r="Z224" s="7"/>
      <c r="AA224" s="7"/>
      <c r="AB224" s="7"/>
      <c r="AC224" s="9"/>
      <c r="AD224" s="9"/>
      <c r="AE224" s="9"/>
      <c r="AF224" s="9"/>
      <c r="AG224" s="9"/>
      <c r="AH224" s="9"/>
      <c r="AI224" s="9"/>
      <c r="AJ224" s="9"/>
      <c r="AK224" s="9"/>
      <c r="AL224" s="9"/>
      <c r="AM224" s="9"/>
      <c r="AN224" s="9"/>
    </row>
    <row r="225" spans="1:40" ht="24.95" customHeight="1" x14ac:dyDescent="0.25">
      <c r="A225" s="20">
        <f t="shared" si="3"/>
        <v>224</v>
      </c>
      <c r="B225" s="20">
        <v>102004801</v>
      </c>
      <c r="C225" s="21" t="s">
        <v>463</v>
      </c>
      <c r="D225" s="20" t="s">
        <v>464</v>
      </c>
      <c r="E225" s="22">
        <v>26841</v>
      </c>
      <c r="F225" s="22">
        <v>36978</v>
      </c>
      <c r="G225" s="22">
        <v>8117</v>
      </c>
      <c r="H225" s="22">
        <v>3346</v>
      </c>
      <c r="I225" s="6"/>
      <c r="J225" s="7"/>
      <c r="K225" s="7"/>
      <c r="L225" s="8"/>
      <c r="M225" s="8"/>
      <c r="N225" s="8"/>
      <c r="O225" s="8"/>
      <c r="P225" s="8"/>
      <c r="Q225" s="7"/>
      <c r="R225" s="7"/>
      <c r="S225" s="7"/>
      <c r="T225" s="7"/>
      <c r="U225" s="7"/>
      <c r="V225" s="7"/>
      <c r="W225" s="7"/>
      <c r="X225" s="7"/>
      <c r="Y225" s="7"/>
      <c r="Z225" s="7"/>
      <c r="AA225" s="7"/>
      <c r="AB225" s="7"/>
      <c r="AC225" s="9"/>
      <c r="AD225" s="9"/>
      <c r="AE225" s="9"/>
      <c r="AF225" s="9"/>
      <c r="AG225" s="9"/>
      <c r="AH225" s="9"/>
      <c r="AI225" s="9"/>
      <c r="AJ225" s="9"/>
      <c r="AK225" s="9"/>
      <c r="AL225" s="9"/>
      <c r="AM225" s="9"/>
      <c r="AN225" s="9"/>
    </row>
    <row r="226" spans="1:40" ht="24.95" customHeight="1" x14ac:dyDescent="0.25">
      <c r="A226" s="20">
        <f t="shared" si="3"/>
        <v>225</v>
      </c>
      <c r="B226" s="20">
        <v>102004901</v>
      </c>
      <c r="C226" s="21" t="s">
        <v>465</v>
      </c>
      <c r="D226" s="20" t="s">
        <v>466</v>
      </c>
      <c r="E226" s="22">
        <v>126686</v>
      </c>
      <c r="F226" s="22">
        <v>245164</v>
      </c>
      <c r="G226" s="22">
        <v>119826</v>
      </c>
      <c r="H226" s="22">
        <v>168024</v>
      </c>
      <c r="I226" s="6"/>
      <c r="J226" s="7"/>
      <c r="K226" s="7"/>
      <c r="L226" s="8"/>
      <c r="M226" s="8"/>
      <c r="N226" s="8"/>
      <c r="O226" s="8"/>
      <c r="P226" s="8"/>
      <c r="Q226" s="7"/>
      <c r="R226" s="7"/>
      <c r="S226" s="7"/>
      <c r="T226" s="7"/>
      <c r="U226" s="7"/>
      <c r="V226" s="7"/>
      <c r="W226" s="7"/>
      <c r="X226" s="7"/>
      <c r="Y226" s="7"/>
      <c r="Z226" s="7"/>
      <c r="AA226" s="7"/>
      <c r="AB226" s="7"/>
      <c r="AC226" s="9"/>
      <c r="AD226" s="9"/>
      <c r="AE226" s="9"/>
      <c r="AF226" s="9"/>
      <c r="AG226" s="9"/>
      <c r="AH226" s="9"/>
      <c r="AI226" s="9"/>
      <c r="AJ226" s="9"/>
      <c r="AK226" s="9"/>
      <c r="AL226" s="9"/>
      <c r="AM226" s="9"/>
      <c r="AN226" s="9"/>
    </row>
    <row r="227" spans="1:40" ht="24.95" customHeight="1" x14ac:dyDescent="0.25">
      <c r="A227" s="20">
        <f t="shared" si="3"/>
        <v>226</v>
      </c>
      <c r="B227" s="20">
        <v>102005001</v>
      </c>
      <c r="C227" s="21" t="s">
        <v>467</v>
      </c>
      <c r="D227" s="20" t="s">
        <v>468</v>
      </c>
      <c r="E227" s="22">
        <v>15133</v>
      </c>
      <c r="F227" s="22">
        <v>25417</v>
      </c>
      <c r="G227" s="22">
        <v>9585</v>
      </c>
      <c r="H227" s="22">
        <v>12716</v>
      </c>
      <c r="I227" s="6"/>
      <c r="J227" s="7"/>
      <c r="K227" s="7"/>
      <c r="L227" s="8"/>
      <c r="M227" s="8"/>
      <c r="N227" s="8"/>
      <c r="O227" s="8"/>
      <c r="P227" s="8"/>
      <c r="Q227" s="7"/>
      <c r="R227" s="7"/>
      <c r="S227" s="7"/>
      <c r="T227" s="7"/>
      <c r="U227" s="7"/>
      <c r="V227" s="7"/>
      <c r="W227" s="7"/>
      <c r="X227" s="7"/>
      <c r="Y227" s="7"/>
      <c r="Z227" s="7"/>
      <c r="AA227" s="7"/>
      <c r="AB227" s="7"/>
      <c r="AC227" s="9"/>
      <c r="AD227" s="9"/>
      <c r="AE227" s="9"/>
      <c r="AF227" s="9"/>
      <c r="AG227" s="9"/>
      <c r="AH227" s="9"/>
      <c r="AI227" s="9"/>
      <c r="AJ227" s="9"/>
      <c r="AK227" s="9"/>
      <c r="AL227" s="9"/>
      <c r="AM227" s="9"/>
      <c r="AN227" s="9"/>
    </row>
    <row r="228" spans="1:40" ht="24.95" customHeight="1" x14ac:dyDescent="0.25">
      <c r="A228" s="20">
        <f t="shared" si="3"/>
        <v>227</v>
      </c>
      <c r="B228" s="20">
        <v>102005302</v>
      </c>
      <c r="C228" s="21" t="s">
        <v>469</v>
      </c>
      <c r="D228" s="20" t="s">
        <v>470</v>
      </c>
      <c r="E228" s="22">
        <v>21013</v>
      </c>
      <c r="F228" s="22">
        <v>38059</v>
      </c>
      <c r="G228" s="22">
        <v>50554</v>
      </c>
      <c r="H228" s="22">
        <v>73868</v>
      </c>
      <c r="I228" s="6"/>
      <c r="J228" s="7"/>
      <c r="K228" s="7"/>
      <c r="L228" s="8"/>
      <c r="M228" s="8"/>
      <c r="N228" s="8"/>
      <c r="O228" s="8"/>
      <c r="P228" s="8"/>
      <c r="Q228" s="7"/>
      <c r="R228" s="7"/>
      <c r="S228" s="7"/>
      <c r="T228" s="7"/>
      <c r="U228" s="7"/>
      <c r="V228" s="7"/>
      <c r="W228" s="7"/>
      <c r="X228" s="7"/>
      <c r="Y228" s="7"/>
      <c r="Z228" s="7"/>
      <c r="AA228" s="7"/>
      <c r="AB228" s="7"/>
      <c r="AC228" s="9"/>
      <c r="AD228" s="9"/>
      <c r="AE228" s="9"/>
      <c r="AF228" s="9"/>
      <c r="AG228" s="9"/>
      <c r="AH228" s="9"/>
      <c r="AI228" s="9"/>
      <c r="AJ228" s="9"/>
      <c r="AK228" s="9"/>
      <c r="AL228" s="9"/>
      <c r="AM228" s="9"/>
      <c r="AN228" s="9"/>
    </row>
    <row r="229" spans="1:40" ht="24.95" customHeight="1" x14ac:dyDescent="0.25">
      <c r="A229" s="20">
        <f t="shared" si="3"/>
        <v>228</v>
      </c>
      <c r="B229" s="20">
        <v>102005901</v>
      </c>
      <c r="C229" s="21" t="s">
        <v>471</v>
      </c>
      <c r="D229" s="20" t="s">
        <v>472</v>
      </c>
      <c r="E229" s="22">
        <v>18970</v>
      </c>
      <c r="F229" s="22">
        <v>26960</v>
      </c>
      <c r="G229" s="22">
        <v>13900</v>
      </c>
      <c r="H229" s="22">
        <v>20748</v>
      </c>
      <c r="I229" s="6"/>
      <c r="J229" s="7"/>
      <c r="K229" s="7"/>
      <c r="L229" s="8"/>
      <c r="M229" s="8"/>
      <c r="N229" s="8"/>
      <c r="O229" s="8"/>
      <c r="P229" s="8"/>
      <c r="Q229" s="7"/>
      <c r="R229" s="7"/>
      <c r="S229" s="7"/>
      <c r="T229" s="7"/>
      <c r="U229" s="7"/>
      <c r="V229" s="7"/>
      <c r="W229" s="7"/>
      <c r="X229" s="7"/>
      <c r="Y229" s="7"/>
      <c r="Z229" s="7"/>
      <c r="AA229" s="7"/>
      <c r="AB229" s="7"/>
      <c r="AC229" s="9"/>
      <c r="AD229" s="9"/>
      <c r="AE229" s="9"/>
      <c r="AF229" s="9"/>
      <c r="AG229" s="9"/>
      <c r="AH229" s="9"/>
      <c r="AI229" s="9"/>
      <c r="AJ229" s="9"/>
      <c r="AK229" s="9"/>
      <c r="AL229" s="9"/>
      <c r="AM229" s="9"/>
      <c r="AN229" s="9"/>
    </row>
    <row r="230" spans="1:40" ht="24.95" customHeight="1" x14ac:dyDescent="0.25">
      <c r="A230" s="20">
        <f t="shared" si="3"/>
        <v>229</v>
      </c>
      <c r="B230" s="20">
        <v>102006701</v>
      </c>
      <c r="C230" s="20" t="s">
        <v>473</v>
      </c>
      <c r="D230" s="20" t="s">
        <v>474</v>
      </c>
      <c r="E230" s="22">
        <v>0</v>
      </c>
      <c r="F230" s="22">
        <v>0</v>
      </c>
      <c r="G230" s="22">
        <v>0</v>
      </c>
      <c r="H230" s="22">
        <v>0</v>
      </c>
      <c r="I230" s="6"/>
      <c r="J230" s="7"/>
      <c r="K230" s="7"/>
      <c r="L230" s="8"/>
      <c r="M230" s="8"/>
      <c r="N230" s="8"/>
      <c r="O230" s="8"/>
      <c r="P230" s="8"/>
      <c r="Q230" s="7"/>
      <c r="R230" s="7"/>
      <c r="S230" s="7"/>
      <c r="T230" s="7"/>
      <c r="U230" s="7"/>
      <c r="V230" s="7"/>
      <c r="W230" s="7"/>
      <c r="X230" s="7"/>
      <c r="Y230" s="7"/>
      <c r="Z230" s="7"/>
      <c r="AA230" s="7"/>
      <c r="AB230" s="7"/>
      <c r="AC230" s="9"/>
      <c r="AD230" s="9"/>
      <c r="AE230" s="9"/>
      <c r="AF230" s="9"/>
      <c r="AG230" s="9"/>
      <c r="AH230" s="9"/>
      <c r="AI230" s="9"/>
      <c r="AJ230" s="9"/>
      <c r="AK230" s="9"/>
      <c r="AL230" s="9"/>
      <c r="AM230" s="9"/>
      <c r="AN230" s="9"/>
    </row>
    <row r="231" spans="1:40" ht="43.5" customHeight="1" x14ac:dyDescent="0.25">
      <c r="A231" s="20">
        <f t="shared" si="3"/>
        <v>230</v>
      </c>
      <c r="B231" s="20">
        <v>102007401</v>
      </c>
      <c r="C231" s="21" t="s">
        <v>475</v>
      </c>
      <c r="D231" s="20" t="s">
        <v>476</v>
      </c>
      <c r="E231" s="22">
        <v>1078</v>
      </c>
      <c r="F231" s="22">
        <v>2006</v>
      </c>
      <c r="G231" s="22">
        <v>969</v>
      </c>
      <c r="H231" s="22">
        <v>1446</v>
      </c>
      <c r="I231" s="6"/>
      <c r="J231" s="7"/>
      <c r="K231" s="7"/>
      <c r="L231" s="8"/>
      <c r="M231" s="8"/>
      <c r="N231" s="8"/>
      <c r="O231" s="8"/>
      <c r="P231" s="8"/>
      <c r="Q231" s="7"/>
      <c r="R231" s="7"/>
      <c r="S231" s="7"/>
      <c r="T231" s="7"/>
      <c r="U231" s="7"/>
      <c r="V231" s="7"/>
      <c r="W231" s="7"/>
      <c r="X231" s="7"/>
      <c r="Y231" s="7"/>
      <c r="Z231" s="7"/>
      <c r="AA231" s="7"/>
      <c r="AB231" s="7"/>
      <c r="AC231" s="9"/>
      <c r="AD231" s="9"/>
      <c r="AE231" s="9"/>
      <c r="AF231" s="9"/>
      <c r="AG231" s="9"/>
      <c r="AH231" s="9"/>
      <c r="AI231" s="9"/>
      <c r="AJ231" s="9"/>
      <c r="AK231" s="9"/>
      <c r="AL231" s="9"/>
      <c r="AM231" s="9"/>
      <c r="AN231" s="9"/>
    </row>
    <row r="232" spans="1:40" ht="24.95" customHeight="1" x14ac:dyDescent="0.25">
      <c r="A232" s="20">
        <f t="shared" si="3"/>
        <v>231</v>
      </c>
      <c r="B232" s="20">
        <v>102007701</v>
      </c>
      <c r="C232" s="29" t="s">
        <v>477</v>
      </c>
      <c r="D232" s="20" t="s">
        <v>478</v>
      </c>
      <c r="E232" s="22">
        <v>0</v>
      </c>
      <c r="F232" s="22">
        <v>0</v>
      </c>
      <c r="G232" s="22">
        <v>0</v>
      </c>
      <c r="H232" s="22">
        <v>0</v>
      </c>
      <c r="I232" s="6"/>
      <c r="J232" s="7"/>
      <c r="K232" s="7"/>
      <c r="L232" s="8"/>
      <c r="M232" s="8"/>
      <c r="N232" s="8"/>
      <c r="O232" s="8"/>
      <c r="P232" s="8"/>
      <c r="Q232" s="7"/>
      <c r="R232" s="7"/>
      <c r="S232" s="7"/>
      <c r="T232" s="7"/>
      <c r="U232" s="7"/>
      <c r="V232" s="7"/>
      <c r="W232" s="7"/>
      <c r="X232" s="7"/>
      <c r="Y232" s="7"/>
      <c r="Z232" s="7"/>
      <c r="AA232" s="7"/>
      <c r="AB232" s="7"/>
      <c r="AC232" s="9"/>
      <c r="AD232" s="9"/>
      <c r="AE232" s="9"/>
      <c r="AF232" s="9"/>
      <c r="AG232" s="9"/>
      <c r="AH232" s="9"/>
      <c r="AI232" s="9"/>
      <c r="AJ232" s="9"/>
      <c r="AK232" s="9"/>
      <c r="AL232" s="9"/>
      <c r="AM232" s="9"/>
      <c r="AN232" s="9"/>
    </row>
    <row r="233" spans="1:40" ht="24.95" customHeight="1" x14ac:dyDescent="0.25">
      <c r="A233" s="20">
        <f t="shared" si="3"/>
        <v>232</v>
      </c>
      <c r="B233" s="20">
        <v>102008501</v>
      </c>
      <c r="C233" s="21" t="s">
        <v>479</v>
      </c>
      <c r="D233" s="20" t="s">
        <v>480</v>
      </c>
      <c r="E233" s="22">
        <v>600</v>
      </c>
      <c r="F233" s="22">
        <v>1175</v>
      </c>
      <c r="G233" s="22">
        <v>470</v>
      </c>
      <c r="H233" s="22">
        <v>545</v>
      </c>
      <c r="I233" s="6"/>
      <c r="J233" s="7"/>
      <c r="K233" s="7"/>
      <c r="L233" s="8"/>
      <c r="M233" s="8"/>
      <c r="N233" s="8"/>
      <c r="O233" s="8"/>
      <c r="P233" s="8"/>
      <c r="Q233" s="7"/>
      <c r="R233" s="7"/>
      <c r="S233" s="7"/>
      <c r="T233" s="7"/>
      <c r="U233" s="7"/>
      <c r="V233" s="7"/>
      <c r="W233" s="7"/>
      <c r="X233" s="7"/>
      <c r="Y233" s="7"/>
      <c r="Z233" s="7"/>
      <c r="AA233" s="7"/>
      <c r="AB233" s="7"/>
      <c r="AC233" s="9"/>
      <c r="AD233" s="9"/>
      <c r="AE233" s="9"/>
      <c r="AF233" s="9"/>
      <c r="AG233" s="9"/>
      <c r="AH233" s="9"/>
      <c r="AI233" s="9"/>
      <c r="AJ233" s="9"/>
      <c r="AK233" s="9"/>
      <c r="AL233" s="9"/>
      <c r="AM233" s="9"/>
      <c r="AN233" s="9"/>
    </row>
    <row r="234" spans="1:40" ht="24.95" customHeight="1" x14ac:dyDescent="0.25">
      <c r="A234" s="20">
        <f t="shared" si="3"/>
        <v>233</v>
      </c>
      <c r="B234" s="20">
        <v>102008901</v>
      </c>
      <c r="C234" s="21" t="s">
        <v>481</v>
      </c>
      <c r="D234" s="20" t="s">
        <v>482</v>
      </c>
      <c r="E234" s="22">
        <v>0</v>
      </c>
      <c r="F234" s="22">
        <v>0</v>
      </c>
      <c r="G234" s="22">
        <v>0</v>
      </c>
      <c r="H234" s="22">
        <v>0</v>
      </c>
      <c r="I234" s="6"/>
      <c r="J234" s="7"/>
      <c r="K234" s="7"/>
      <c r="L234" s="8"/>
      <c r="M234" s="8"/>
      <c r="N234" s="8"/>
      <c r="O234" s="8"/>
      <c r="P234" s="8"/>
      <c r="Q234" s="7"/>
      <c r="R234" s="7"/>
      <c r="S234" s="7"/>
      <c r="T234" s="7"/>
      <c r="U234" s="7"/>
      <c r="V234" s="7"/>
      <c r="W234" s="7"/>
      <c r="X234" s="7"/>
      <c r="Y234" s="7"/>
      <c r="Z234" s="7"/>
      <c r="AA234" s="7"/>
      <c r="AB234" s="7"/>
      <c r="AC234" s="9"/>
      <c r="AD234" s="9"/>
      <c r="AE234" s="9"/>
      <c r="AF234" s="9"/>
      <c r="AG234" s="9"/>
      <c r="AH234" s="9"/>
      <c r="AI234" s="9"/>
      <c r="AJ234" s="9"/>
      <c r="AK234" s="9"/>
      <c r="AL234" s="9"/>
      <c r="AM234" s="9"/>
      <c r="AN234" s="9"/>
    </row>
    <row r="235" spans="1:40" ht="24.95" customHeight="1" x14ac:dyDescent="0.25">
      <c r="A235" s="20">
        <f t="shared" si="3"/>
        <v>234</v>
      </c>
      <c r="B235" s="20">
        <v>102009401</v>
      </c>
      <c r="C235" s="21" t="s">
        <v>483</v>
      </c>
      <c r="D235" s="20" t="s">
        <v>484</v>
      </c>
      <c r="E235" s="22">
        <v>2478</v>
      </c>
      <c r="F235" s="22">
        <v>17940</v>
      </c>
      <c r="G235" s="22">
        <v>1164</v>
      </c>
      <c r="H235" s="22">
        <v>167094</v>
      </c>
      <c r="I235" s="6"/>
      <c r="J235" s="7"/>
      <c r="K235" s="7"/>
      <c r="L235" s="8"/>
      <c r="M235" s="8"/>
      <c r="N235" s="8"/>
      <c r="O235" s="8"/>
      <c r="P235" s="8"/>
      <c r="Q235" s="7"/>
      <c r="R235" s="7"/>
      <c r="S235" s="7"/>
      <c r="T235" s="7"/>
      <c r="U235" s="7"/>
      <c r="V235" s="7"/>
      <c r="W235" s="7"/>
      <c r="X235" s="7"/>
      <c r="Y235" s="7"/>
      <c r="Z235" s="7"/>
      <c r="AA235" s="7"/>
      <c r="AB235" s="7"/>
      <c r="AC235" s="9"/>
      <c r="AD235" s="9"/>
      <c r="AE235" s="9"/>
      <c r="AF235" s="9"/>
      <c r="AG235" s="9"/>
      <c r="AH235" s="9"/>
      <c r="AI235" s="9"/>
      <c r="AJ235" s="9"/>
      <c r="AK235" s="9"/>
      <c r="AL235" s="9"/>
      <c r="AM235" s="9"/>
      <c r="AN235" s="9"/>
    </row>
    <row r="236" spans="1:40" ht="24.95" customHeight="1" x14ac:dyDescent="0.25">
      <c r="A236" s="20">
        <f t="shared" si="3"/>
        <v>235</v>
      </c>
      <c r="B236" s="20">
        <v>102009501</v>
      </c>
      <c r="C236" s="21" t="s">
        <v>485</v>
      </c>
      <c r="D236" s="20" t="s">
        <v>486</v>
      </c>
      <c r="E236" s="22">
        <v>0</v>
      </c>
      <c r="F236" s="22">
        <v>0</v>
      </c>
      <c r="G236" s="22">
        <v>0</v>
      </c>
      <c r="H236" s="22">
        <v>0</v>
      </c>
      <c r="I236" s="6"/>
      <c r="J236" s="7"/>
      <c r="K236" s="7"/>
      <c r="L236" s="8"/>
      <c r="M236" s="8"/>
      <c r="N236" s="8"/>
      <c r="O236" s="8"/>
      <c r="P236" s="8"/>
      <c r="Q236" s="7"/>
      <c r="R236" s="7"/>
      <c r="S236" s="7"/>
      <c r="T236" s="7"/>
      <c r="U236" s="7"/>
      <c r="V236" s="7"/>
      <c r="W236" s="7"/>
      <c r="X236" s="7"/>
      <c r="Y236" s="7"/>
      <c r="Z236" s="7"/>
      <c r="AA236" s="7"/>
      <c r="AB236" s="7"/>
      <c r="AC236" s="9"/>
      <c r="AD236" s="9"/>
      <c r="AE236" s="9"/>
      <c r="AF236" s="9"/>
      <c r="AG236" s="9"/>
      <c r="AH236" s="9"/>
      <c r="AI236" s="9"/>
      <c r="AJ236" s="9"/>
      <c r="AK236" s="9"/>
      <c r="AL236" s="9"/>
      <c r="AM236" s="9"/>
      <c r="AN236" s="9"/>
    </row>
    <row r="237" spans="1:40" ht="24.95" customHeight="1" x14ac:dyDescent="0.25">
      <c r="A237" s="20">
        <f t="shared" si="3"/>
        <v>236</v>
      </c>
      <c r="B237" s="20">
        <v>102010701</v>
      </c>
      <c r="C237" s="21" t="s">
        <v>487</v>
      </c>
      <c r="D237" s="20" t="s">
        <v>488</v>
      </c>
      <c r="E237" s="22">
        <v>29130</v>
      </c>
      <c r="F237" s="22">
        <v>91481</v>
      </c>
      <c r="G237" s="22">
        <v>48311</v>
      </c>
      <c r="H237" s="22">
        <v>149839</v>
      </c>
      <c r="I237" s="6"/>
      <c r="J237" s="7"/>
      <c r="K237" s="7"/>
      <c r="L237" s="8"/>
      <c r="M237" s="8"/>
      <c r="N237" s="8"/>
      <c r="O237" s="8"/>
      <c r="P237" s="8"/>
      <c r="Q237" s="7"/>
      <c r="R237" s="7"/>
      <c r="S237" s="7"/>
      <c r="T237" s="7"/>
      <c r="U237" s="7"/>
      <c r="V237" s="7"/>
      <c r="W237" s="7"/>
      <c r="X237" s="7"/>
      <c r="Y237" s="7"/>
      <c r="Z237" s="7"/>
      <c r="AA237" s="7"/>
      <c r="AB237" s="7"/>
      <c r="AC237" s="9"/>
      <c r="AD237" s="9"/>
      <c r="AE237" s="9"/>
      <c r="AF237" s="9"/>
      <c r="AG237" s="9"/>
      <c r="AH237" s="9"/>
      <c r="AI237" s="9"/>
      <c r="AJ237" s="9"/>
      <c r="AK237" s="9"/>
      <c r="AL237" s="9"/>
      <c r="AM237" s="9"/>
      <c r="AN237" s="9"/>
    </row>
    <row r="238" spans="1:40" ht="24.95" customHeight="1" x14ac:dyDescent="0.25">
      <c r="A238" s="20">
        <f t="shared" si="3"/>
        <v>237</v>
      </c>
      <c r="B238" s="20">
        <v>102011701</v>
      </c>
      <c r="C238" s="21" t="s">
        <v>489</v>
      </c>
      <c r="D238" s="20" t="s">
        <v>490</v>
      </c>
      <c r="E238" s="22">
        <v>2340</v>
      </c>
      <c r="F238" s="22">
        <v>1530</v>
      </c>
      <c r="G238" s="22">
        <v>0</v>
      </c>
      <c r="H238" s="22">
        <v>424</v>
      </c>
      <c r="I238" s="6"/>
      <c r="J238" s="7"/>
      <c r="K238" s="7"/>
      <c r="L238" s="8"/>
      <c r="M238" s="8"/>
      <c r="N238" s="8"/>
      <c r="O238" s="8"/>
      <c r="P238" s="8"/>
      <c r="Q238" s="7"/>
      <c r="R238" s="7"/>
      <c r="S238" s="7"/>
      <c r="T238" s="7"/>
      <c r="U238" s="7"/>
      <c r="V238" s="7"/>
      <c r="W238" s="7"/>
      <c r="X238" s="7"/>
      <c r="Y238" s="7"/>
      <c r="Z238" s="7"/>
      <c r="AA238" s="7"/>
      <c r="AB238" s="7"/>
      <c r="AC238" s="9"/>
      <c r="AD238" s="9"/>
      <c r="AE238" s="9"/>
      <c r="AF238" s="9"/>
      <c r="AG238" s="9"/>
      <c r="AH238" s="9"/>
      <c r="AI238" s="9"/>
      <c r="AJ238" s="9"/>
      <c r="AK238" s="9"/>
      <c r="AL238" s="9"/>
      <c r="AM238" s="9"/>
      <c r="AN238" s="9"/>
    </row>
    <row r="239" spans="1:40" ht="24.95" customHeight="1" x14ac:dyDescent="0.25">
      <c r="A239" s="20">
        <f t="shared" si="3"/>
        <v>238</v>
      </c>
      <c r="B239" s="20">
        <v>102011801</v>
      </c>
      <c r="C239" s="21" t="s">
        <v>491</v>
      </c>
      <c r="D239" s="20" t="s">
        <v>492</v>
      </c>
      <c r="E239" s="22">
        <v>39280</v>
      </c>
      <c r="F239" s="22">
        <v>76436</v>
      </c>
      <c r="G239" s="22">
        <v>37258</v>
      </c>
      <c r="H239" s="22">
        <v>55194</v>
      </c>
      <c r="I239" s="6"/>
      <c r="J239" s="7"/>
      <c r="K239" s="7"/>
      <c r="L239" s="8"/>
      <c r="M239" s="8"/>
      <c r="N239" s="8"/>
      <c r="O239" s="8"/>
      <c r="P239" s="8"/>
      <c r="Q239" s="7"/>
      <c r="R239" s="7"/>
      <c r="S239" s="7"/>
      <c r="T239" s="7"/>
      <c r="U239" s="7"/>
      <c r="V239" s="7"/>
      <c r="W239" s="7"/>
      <c r="X239" s="7"/>
      <c r="Y239" s="7"/>
      <c r="Z239" s="7"/>
      <c r="AA239" s="7"/>
      <c r="AB239" s="7"/>
      <c r="AC239" s="9"/>
      <c r="AD239" s="9"/>
      <c r="AE239" s="9"/>
      <c r="AF239" s="9"/>
      <c r="AG239" s="9"/>
      <c r="AH239" s="9"/>
      <c r="AI239" s="9"/>
      <c r="AJ239" s="9"/>
      <c r="AK239" s="9"/>
      <c r="AL239" s="9"/>
      <c r="AM239" s="9"/>
      <c r="AN239" s="9"/>
    </row>
    <row r="240" spans="1:40" ht="36" customHeight="1" x14ac:dyDescent="0.25">
      <c r="A240" s="20">
        <f t="shared" si="3"/>
        <v>239</v>
      </c>
      <c r="B240" s="20">
        <v>102012401</v>
      </c>
      <c r="C240" s="29" t="s">
        <v>493</v>
      </c>
      <c r="D240" s="20" t="s">
        <v>494</v>
      </c>
      <c r="E240" s="22">
        <v>0</v>
      </c>
      <c r="F240" s="22">
        <v>0</v>
      </c>
      <c r="G240" s="22">
        <v>0</v>
      </c>
      <c r="H240" s="22">
        <v>0</v>
      </c>
      <c r="I240" s="6"/>
      <c r="J240" s="7"/>
      <c r="K240" s="7"/>
      <c r="L240" s="8"/>
      <c r="M240" s="8"/>
      <c r="N240" s="8"/>
      <c r="O240" s="8"/>
      <c r="P240" s="8"/>
      <c r="Q240" s="7"/>
      <c r="R240" s="7"/>
      <c r="S240" s="7"/>
      <c r="T240" s="7"/>
      <c r="U240" s="7"/>
      <c r="V240" s="7"/>
      <c r="W240" s="7"/>
      <c r="X240" s="7"/>
      <c r="Y240" s="7"/>
      <c r="Z240" s="7"/>
      <c r="AA240" s="7"/>
      <c r="AB240" s="7"/>
      <c r="AC240" s="9"/>
      <c r="AD240" s="9"/>
      <c r="AE240" s="9"/>
      <c r="AF240" s="9"/>
      <c r="AG240" s="9"/>
      <c r="AH240" s="9"/>
      <c r="AI240" s="9"/>
      <c r="AJ240" s="9"/>
      <c r="AK240" s="9"/>
      <c r="AL240" s="9"/>
      <c r="AM240" s="9"/>
      <c r="AN240" s="9"/>
    </row>
    <row r="241" spans="1:40" ht="24.95" customHeight="1" x14ac:dyDescent="0.25">
      <c r="A241" s="20">
        <f t="shared" si="3"/>
        <v>240</v>
      </c>
      <c r="B241" s="20">
        <v>102013301</v>
      </c>
      <c r="C241" s="29" t="s">
        <v>495</v>
      </c>
      <c r="D241" s="20" t="s">
        <v>496</v>
      </c>
      <c r="E241" s="22">
        <v>0</v>
      </c>
      <c r="F241" s="22">
        <v>0</v>
      </c>
      <c r="G241" s="22">
        <v>0</v>
      </c>
      <c r="H241" s="22">
        <v>0</v>
      </c>
      <c r="I241" s="6"/>
      <c r="J241" s="7"/>
      <c r="K241" s="7"/>
      <c r="L241" s="8"/>
      <c r="M241" s="8"/>
      <c r="N241" s="8"/>
      <c r="O241" s="8"/>
      <c r="P241" s="8"/>
      <c r="Q241" s="7"/>
      <c r="R241" s="7"/>
      <c r="S241" s="7"/>
      <c r="T241" s="7"/>
      <c r="U241" s="7"/>
      <c r="V241" s="7"/>
      <c r="W241" s="7"/>
      <c r="X241" s="7"/>
      <c r="Y241" s="7"/>
      <c r="Z241" s="7"/>
      <c r="AA241" s="7"/>
      <c r="AB241" s="7"/>
      <c r="AC241" s="9"/>
      <c r="AD241" s="9"/>
      <c r="AE241" s="9"/>
      <c r="AF241" s="9"/>
      <c r="AG241" s="9"/>
      <c r="AH241" s="9"/>
      <c r="AI241" s="9"/>
      <c r="AJ241" s="9"/>
      <c r="AK241" s="9"/>
      <c r="AL241" s="9"/>
      <c r="AM241" s="9"/>
      <c r="AN241" s="9"/>
    </row>
    <row r="242" spans="1:40" ht="24.95" customHeight="1" x14ac:dyDescent="0.25">
      <c r="A242" s="20">
        <f t="shared" si="3"/>
        <v>241</v>
      </c>
      <c r="B242" s="20">
        <v>102013401</v>
      </c>
      <c r="C242" s="21" t="s">
        <v>497</v>
      </c>
      <c r="D242" s="20" t="s">
        <v>498</v>
      </c>
      <c r="E242" s="22">
        <v>85410</v>
      </c>
      <c r="F242" s="22">
        <v>145445</v>
      </c>
      <c r="G242" s="22">
        <v>65210</v>
      </c>
      <c r="H242" s="22">
        <v>66897</v>
      </c>
      <c r="I242" s="6"/>
      <c r="J242" s="7"/>
      <c r="K242" s="7"/>
      <c r="L242" s="8"/>
      <c r="M242" s="8"/>
      <c r="N242" s="8"/>
      <c r="O242" s="8"/>
      <c r="P242" s="8"/>
      <c r="Q242" s="7"/>
      <c r="R242" s="7"/>
      <c r="S242" s="7"/>
      <c r="T242" s="7"/>
      <c r="U242" s="7"/>
      <c r="V242" s="7"/>
      <c r="W242" s="7"/>
      <c r="X242" s="7"/>
      <c r="Y242" s="7"/>
      <c r="Z242" s="7"/>
      <c r="AA242" s="7"/>
      <c r="AB242" s="7"/>
      <c r="AC242" s="9"/>
      <c r="AD242" s="9"/>
      <c r="AE242" s="9"/>
      <c r="AF242" s="9"/>
      <c r="AG242" s="9"/>
      <c r="AH242" s="9"/>
      <c r="AI242" s="9"/>
      <c r="AJ242" s="9"/>
      <c r="AK242" s="9"/>
      <c r="AL242" s="9"/>
      <c r="AM242" s="9"/>
      <c r="AN242" s="9"/>
    </row>
    <row r="243" spans="1:40" ht="24.95" customHeight="1" x14ac:dyDescent="0.25">
      <c r="A243" s="20">
        <f t="shared" si="3"/>
        <v>242</v>
      </c>
      <c r="B243" s="20">
        <v>102013601</v>
      </c>
      <c r="C243" s="21" t="s">
        <v>499</v>
      </c>
      <c r="D243" s="20" t="s">
        <v>500</v>
      </c>
      <c r="E243" s="22">
        <v>0</v>
      </c>
      <c r="F243" s="22">
        <v>0</v>
      </c>
      <c r="G243" s="22">
        <v>0</v>
      </c>
      <c r="H243" s="22">
        <v>0</v>
      </c>
      <c r="I243" s="6"/>
      <c r="J243" s="7"/>
      <c r="K243" s="7"/>
      <c r="L243" s="8"/>
      <c r="M243" s="8"/>
      <c r="N243" s="8"/>
      <c r="O243" s="8"/>
      <c r="P243" s="8"/>
      <c r="Q243" s="7"/>
      <c r="R243" s="7"/>
      <c r="S243" s="7"/>
      <c r="T243" s="7"/>
      <c r="U243" s="7"/>
      <c r="V243" s="7"/>
      <c r="W243" s="7"/>
      <c r="X243" s="7"/>
      <c r="Y243" s="7"/>
      <c r="Z243" s="7"/>
      <c r="AA243" s="7"/>
      <c r="AB243" s="7"/>
      <c r="AC243" s="9"/>
      <c r="AD243" s="9"/>
      <c r="AE243" s="9"/>
      <c r="AF243" s="9"/>
      <c r="AG243" s="9"/>
      <c r="AH243" s="9"/>
      <c r="AI243" s="9"/>
      <c r="AJ243" s="9"/>
      <c r="AK243" s="9"/>
      <c r="AL243" s="9"/>
      <c r="AM243" s="9"/>
      <c r="AN243" s="9"/>
    </row>
    <row r="244" spans="1:40" ht="24.95" customHeight="1" x14ac:dyDescent="0.25">
      <c r="A244" s="20">
        <f t="shared" si="3"/>
        <v>243</v>
      </c>
      <c r="B244" s="20">
        <v>102013701</v>
      </c>
      <c r="C244" s="21" t="s">
        <v>501</v>
      </c>
      <c r="D244" s="20" t="s">
        <v>502</v>
      </c>
      <c r="E244" s="22">
        <v>13338</v>
      </c>
      <c r="F244" s="22">
        <v>33054</v>
      </c>
      <c r="G244" s="22">
        <v>12859</v>
      </c>
      <c r="H244" s="22">
        <v>10495</v>
      </c>
      <c r="I244" s="6"/>
      <c r="J244" s="7"/>
      <c r="K244" s="7"/>
      <c r="L244" s="8"/>
      <c r="M244" s="8"/>
      <c r="N244" s="8"/>
      <c r="O244" s="8"/>
      <c r="P244" s="8"/>
      <c r="Q244" s="7"/>
      <c r="R244" s="7"/>
      <c r="S244" s="7"/>
      <c r="T244" s="7"/>
      <c r="U244" s="7"/>
      <c r="V244" s="7"/>
      <c r="W244" s="7"/>
      <c r="X244" s="7"/>
      <c r="Y244" s="7"/>
      <c r="Z244" s="7"/>
      <c r="AA244" s="7"/>
      <c r="AB244" s="7"/>
      <c r="AC244" s="9"/>
      <c r="AD244" s="9"/>
      <c r="AE244" s="9"/>
      <c r="AF244" s="9"/>
      <c r="AG244" s="9"/>
      <c r="AH244" s="9"/>
      <c r="AI244" s="9"/>
      <c r="AJ244" s="9"/>
      <c r="AK244" s="9"/>
      <c r="AL244" s="9"/>
      <c r="AM244" s="9"/>
      <c r="AN244" s="9"/>
    </row>
    <row r="245" spans="1:40" ht="24.95" customHeight="1" x14ac:dyDescent="0.25">
      <c r="A245" s="20">
        <f t="shared" si="3"/>
        <v>244</v>
      </c>
      <c r="B245" s="20">
        <v>102013801</v>
      </c>
      <c r="C245" s="21" t="s">
        <v>503</v>
      </c>
      <c r="D245" s="20" t="s">
        <v>504</v>
      </c>
      <c r="E245" s="22">
        <v>220</v>
      </c>
      <c r="F245" s="22">
        <v>440</v>
      </c>
      <c r="G245" s="22">
        <v>220</v>
      </c>
      <c r="H245" s="22">
        <v>330</v>
      </c>
      <c r="I245" s="6"/>
      <c r="J245" s="7"/>
      <c r="K245" s="7"/>
      <c r="L245" s="8"/>
      <c r="M245" s="8"/>
      <c r="N245" s="8"/>
      <c r="O245" s="8"/>
      <c r="P245" s="8"/>
      <c r="Q245" s="7"/>
      <c r="R245" s="7"/>
      <c r="S245" s="7"/>
      <c r="T245" s="7"/>
      <c r="U245" s="7"/>
      <c r="V245" s="7"/>
      <c r="W245" s="7"/>
      <c r="X245" s="7"/>
      <c r="Y245" s="7"/>
      <c r="Z245" s="7"/>
      <c r="AA245" s="7"/>
      <c r="AB245" s="7"/>
      <c r="AC245" s="9"/>
      <c r="AD245" s="9"/>
      <c r="AE245" s="9"/>
      <c r="AF245" s="9"/>
      <c r="AG245" s="9"/>
      <c r="AH245" s="9"/>
      <c r="AI245" s="9"/>
      <c r="AJ245" s="9"/>
      <c r="AK245" s="9"/>
      <c r="AL245" s="9"/>
      <c r="AM245" s="9"/>
      <c r="AN245" s="9"/>
    </row>
    <row r="246" spans="1:40" ht="24.95" customHeight="1" x14ac:dyDescent="0.25">
      <c r="A246" s="20">
        <f t="shared" si="3"/>
        <v>245</v>
      </c>
      <c r="B246" s="20">
        <v>102013901</v>
      </c>
      <c r="C246" s="21" t="s">
        <v>505</v>
      </c>
      <c r="D246" s="20" t="s">
        <v>506</v>
      </c>
      <c r="E246" s="22">
        <v>100391</v>
      </c>
      <c r="F246" s="22">
        <v>198957</v>
      </c>
      <c r="G246" s="22">
        <v>98505</v>
      </c>
      <c r="H246" s="22">
        <v>146531</v>
      </c>
      <c r="I246" s="6"/>
      <c r="J246" s="7"/>
      <c r="K246" s="7"/>
      <c r="L246" s="8"/>
      <c r="M246" s="8"/>
      <c r="N246" s="8"/>
      <c r="O246" s="8"/>
      <c r="P246" s="8"/>
      <c r="Q246" s="7"/>
      <c r="R246" s="7"/>
      <c r="S246" s="7"/>
      <c r="T246" s="7"/>
      <c r="U246" s="7"/>
      <c r="V246" s="7"/>
      <c r="W246" s="7"/>
      <c r="X246" s="7"/>
      <c r="Y246" s="7"/>
      <c r="Z246" s="7"/>
      <c r="AA246" s="7"/>
      <c r="AB246" s="7"/>
      <c r="AC246" s="9"/>
      <c r="AD246" s="9"/>
      <c r="AE246" s="9"/>
      <c r="AF246" s="9"/>
      <c r="AG246" s="9"/>
      <c r="AH246" s="9"/>
      <c r="AI246" s="9"/>
      <c r="AJ246" s="9"/>
      <c r="AK246" s="9"/>
      <c r="AL246" s="9"/>
      <c r="AM246" s="9"/>
      <c r="AN246" s="9"/>
    </row>
    <row r="247" spans="1:40" ht="24.95" customHeight="1" x14ac:dyDescent="0.25">
      <c r="A247" s="20">
        <f t="shared" si="3"/>
        <v>246</v>
      </c>
      <c r="B247" s="20">
        <v>102014001</v>
      </c>
      <c r="C247" s="21" t="s">
        <v>507</v>
      </c>
      <c r="D247" s="20" t="s">
        <v>508</v>
      </c>
      <c r="E247" s="22">
        <v>340</v>
      </c>
      <c r="F247" s="22">
        <v>640</v>
      </c>
      <c r="G247" s="22">
        <v>320</v>
      </c>
      <c r="H247" s="22">
        <v>240</v>
      </c>
      <c r="I247" s="6"/>
      <c r="J247" s="7"/>
      <c r="K247" s="7"/>
      <c r="L247" s="8"/>
      <c r="M247" s="8"/>
      <c r="N247" s="8"/>
      <c r="O247" s="8"/>
      <c r="P247" s="8"/>
      <c r="Q247" s="7"/>
      <c r="R247" s="7"/>
      <c r="S247" s="7"/>
      <c r="T247" s="7"/>
      <c r="U247" s="7"/>
      <c r="V247" s="7"/>
      <c r="W247" s="7"/>
      <c r="X247" s="7"/>
      <c r="Y247" s="7"/>
      <c r="Z247" s="7"/>
      <c r="AA247" s="7"/>
      <c r="AB247" s="7"/>
      <c r="AC247" s="9"/>
      <c r="AD247" s="9"/>
      <c r="AE247" s="9"/>
      <c r="AF247" s="9"/>
      <c r="AG247" s="9"/>
      <c r="AH247" s="9"/>
      <c r="AI247" s="9"/>
      <c r="AJ247" s="9"/>
      <c r="AK247" s="9"/>
      <c r="AL247" s="9"/>
      <c r="AM247" s="9"/>
      <c r="AN247" s="9"/>
    </row>
    <row r="248" spans="1:40" ht="24.95" customHeight="1" x14ac:dyDescent="0.25">
      <c r="A248" s="20">
        <f t="shared" si="3"/>
        <v>247</v>
      </c>
      <c r="B248" s="20">
        <v>102014101</v>
      </c>
      <c r="C248" s="21" t="s">
        <v>509</v>
      </c>
      <c r="D248" s="20" t="s">
        <v>510</v>
      </c>
      <c r="E248" s="22">
        <v>135501</v>
      </c>
      <c r="F248" s="22">
        <v>327964</v>
      </c>
      <c r="G248" s="22">
        <v>134122</v>
      </c>
      <c r="H248" s="22">
        <v>142253</v>
      </c>
      <c r="I248" s="6"/>
      <c r="J248" s="7"/>
      <c r="K248" s="7"/>
      <c r="L248" s="8"/>
      <c r="M248" s="8"/>
      <c r="N248" s="8"/>
      <c r="O248" s="8"/>
      <c r="P248" s="8"/>
      <c r="Q248" s="7"/>
      <c r="R248" s="7"/>
      <c r="S248" s="7"/>
      <c r="T248" s="7"/>
      <c r="U248" s="7"/>
      <c r="V248" s="7"/>
      <c r="W248" s="7"/>
      <c r="X248" s="7"/>
      <c r="Y248" s="7"/>
      <c r="Z248" s="7"/>
      <c r="AA248" s="7"/>
      <c r="AB248" s="7"/>
      <c r="AC248" s="9"/>
      <c r="AD248" s="9"/>
      <c r="AE248" s="9"/>
      <c r="AF248" s="9"/>
      <c r="AG248" s="9"/>
      <c r="AH248" s="9"/>
      <c r="AI248" s="9"/>
      <c r="AJ248" s="9"/>
      <c r="AK248" s="9"/>
      <c r="AL248" s="9"/>
      <c r="AM248" s="9"/>
      <c r="AN248" s="9"/>
    </row>
    <row r="249" spans="1:40" ht="24.95" customHeight="1" x14ac:dyDescent="0.25">
      <c r="A249" s="20">
        <f t="shared" si="3"/>
        <v>248</v>
      </c>
      <c r="B249" s="23">
        <v>102014501</v>
      </c>
      <c r="C249" s="24" t="s">
        <v>511</v>
      </c>
      <c r="D249" s="23" t="s">
        <v>512</v>
      </c>
      <c r="E249" s="22">
        <v>8118</v>
      </c>
      <c r="F249" s="22">
        <v>16041</v>
      </c>
      <c r="G249" s="22">
        <v>7498</v>
      </c>
      <c r="H249" s="22">
        <v>10772</v>
      </c>
      <c r="I249" s="6"/>
      <c r="J249" s="7"/>
      <c r="K249" s="7"/>
      <c r="L249" s="8"/>
      <c r="M249" s="8"/>
      <c r="N249" s="8"/>
      <c r="O249" s="8"/>
      <c r="P249" s="8"/>
      <c r="Q249" s="7"/>
      <c r="R249" s="7"/>
      <c r="S249" s="7"/>
      <c r="T249" s="7"/>
      <c r="U249" s="7"/>
      <c r="V249" s="7"/>
      <c r="W249" s="7"/>
      <c r="X249" s="7"/>
      <c r="Y249" s="7"/>
      <c r="Z249" s="7"/>
      <c r="AA249" s="7"/>
      <c r="AB249" s="7"/>
      <c r="AC249" s="9"/>
      <c r="AD249" s="9"/>
      <c r="AE249" s="9"/>
      <c r="AF249" s="9"/>
      <c r="AG249" s="9"/>
      <c r="AH249" s="9"/>
      <c r="AI249" s="9"/>
      <c r="AJ249" s="9"/>
      <c r="AK249" s="9"/>
      <c r="AL249" s="9"/>
      <c r="AM249" s="9"/>
      <c r="AN249" s="9"/>
    </row>
    <row r="250" spans="1:40" ht="24.95" customHeight="1" x14ac:dyDescent="0.25">
      <c r="A250" s="20">
        <f t="shared" si="3"/>
        <v>249</v>
      </c>
      <c r="B250" s="20">
        <v>102014701</v>
      </c>
      <c r="C250" s="28" t="s">
        <v>513</v>
      </c>
      <c r="D250" s="21" t="s">
        <v>514</v>
      </c>
      <c r="E250" s="22">
        <v>521</v>
      </c>
      <c r="F250" s="22">
        <v>0</v>
      </c>
      <c r="G250" s="22">
        <v>0</v>
      </c>
      <c r="H250" s="22">
        <v>0</v>
      </c>
      <c r="I250" s="6"/>
      <c r="J250" s="7"/>
      <c r="K250" s="7"/>
      <c r="L250" s="8"/>
      <c r="M250" s="8"/>
      <c r="N250" s="8"/>
      <c r="O250" s="8"/>
      <c r="P250" s="8"/>
      <c r="Q250" s="7"/>
      <c r="R250" s="7"/>
      <c r="S250" s="7"/>
      <c r="T250" s="7"/>
      <c r="U250" s="7"/>
      <c r="V250" s="7"/>
      <c r="W250" s="7"/>
      <c r="X250" s="7"/>
      <c r="Y250" s="7"/>
      <c r="Z250" s="7"/>
      <c r="AA250" s="7"/>
      <c r="AB250" s="7"/>
      <c r="AC250" s="9"/>
      <c r="AD250" s="9"/>
      <c r="AE250" s="9"/>
      <c r="AF250" s="9"/>
      <c r="AG250" s="9"/>
      <c r="AH250" s="9"/>
      <c r="AI250" s="9"/>
      <c r="AJ250" s="9"/>
      <c r="AK250" s="9"/>
      <c r="AL250" s="9"/>
      <c r="AM250" s="9"/>
      <c r="AN250" s="9"/>
    </row>
    <row r="251" spans="1:40" ht="24.95" customHeight="1" x14ac:dyDescent="0.25">
      <c r="A251" s="20">
        <f t="shared" si="3"/>
        <v>250</v>
      </c>
      <c r="B251" s="26">
        <v>102014901</v>
      </c>
      <c r="C251" s="27" t="s">
        <v>515</v>
      </c>
      <c r="D251" s="26" t="s">
        <v>516</v>
      </c>
      <c r="E251" s="22">
        <v>14594</v>
      </c>
      <c r="F251" s="22">
        <v>23760</v>
      </c>
      <c r="G251" s="22">
        <v>46850</v>
      </c>
      <c r="H251" s="22">
        <v>38369</v>
      </c>
      <c r="I251" s="6"/>
      <c r="J251" s="7"/>
      <c r="K251" s="7"/>
      <c r="L251" s="8"/>
      <c r="M251" s="8"/>
      <c r="N251" s="8"/>
      <c r="O251" s="8"/>
      <c r="P251" s="8"/>
      <c r="Q251" s="7"/>
      <c r="R251" s="7"/>
      <c r="S251" s="7"/>
      <c r="T251" s="7"/>
      <c r="U251" s="7"/>
      <c r="V251" s="7"/>
      <c r="W251" s="7"/>
      <c r="X251" s="7"/>
      <c r="Y251" s="7"/>
      <c r="Z251" s="7"/>
      <c r="AA251" s="7"/>
      <c r="AB251" s="7"/>
      <c r="AC251" s="9"/>
      <c r="AD251" s="9"/>
      <c r="AE251" s="9"/>
      <c r="AF251" s="9"/>
      <c r="AG251" s="9"/>
      <c r="AH251" s="9"/>
      <c r="AI251" s="9"/>
      <c r="AJ251" s="9"/>
      <c r="AK251" s="9"/>
      <c r="AL251" s="9"/>
      <c r="AM251" s="9"/>
      <c r="AN251" s="9"/>
    </row>
    <row r="252" spans="1:40" ht="24.95" customHeight="1" x14ac:dyDescent="0.25">
      <c r="A252" s="20">
        <f t="shared" si="3"/>
        <v>251</v>
      </c>
      <c r="B252" s="20">
        <v>102016401</v>
      </c>
      <c r="C252" s="21" t="s">
        <v>517</v>
      </c>
      <c r="D252" s="20" t="s">
        <v>518</v>
      </c>
      <c r="E252" s="22">
        <v>4688</v>
      </c>
      <c r="F252" s="22">
        <v>4831</v>
      </c>
      <c r="G252" s="22">
        <v>978</v>
      </c>
      <c r="H252" s="22">
        <v>852</v>
      </c>
      <c r="I252" s="6"/>
      <c r="J252" s="7"/>
      <c r="K252" s="7"/>
      <c r="L252" s="8"/>
      <c r="M252" s="8"/>
      <c r="N252" s="8"/>
      <c r="O252" s="8"/>
      <c r="P252" s="8"/>
      <c r="Q252" s="7"/>
      <c r="R252" s="7"/>
      <c r="S252" s="7"/>
      <c r="T252" s="7"/>
      <c r="U252" s="7"/>
      <c r="V252" s="7"/>
      <c r="W252" s="7"/>
      <c r="X252" s="7"/>
      <c r="Y252" s="7"/>
      <c r="Z252" s="7"/>
      <c r="AA252" s="7"/>
      <c r="AB252" s="7"/>
      <c r="AC252" s="9"/>
      <c r="AD252" s="9"/>
      <c r="AE252" s="9"/>
      <c r="AF252" s="9"/>
      <c r="AG252" s="9"/>
      <c r="AH252" s="9"/>
      <c r="AI252" s="9"/>
      <c r="AJ252" s="9"/>
      <c r="AK252" s="9"/>
      <c r="AL252" s="9"/>
      <c r="AM252" s="9"/>
      <c r="AN252" s="9"/>
    </row>
    <row r="253" spans="1:40" ht="24.95" customHeight="1" x14ac:dyDescent="0.25">
      <c r="A253" s="20">
        <f t="shared" si="3"/>
        <v>252</v>
      </c>
      <c r="B253" s="20">
        <v>102017101</v>
      </c>
      <c r="C253" s="21" t="s">
        <v>519</v>
      </c>
      <c r="D253" s="20" t="s">
        <v>520</v>
      </c>
      <c r="E253" s="22">
        <v>181860</v>
      </c>
      <c r="F253" s="22">
        <v>344990</v>
      </c>
      <c r="G253" s="22">
        <v>144560</v>
      </c>
      <c r="H253" s="22">
        <v>184165</v>
      </c>
      <c r="I253" s="6"/>
      <c r="J253" s="7"/>
      <c r="K253" s="7"/>
      <c r="L253" s="8"/>
      <c r="M253" s="8"/>
      <c r="N253" s="8"/>
      <c r="O253" s="8"/>
      <c r="P253" s="8"/>
      <c r="Q253" s="7"/>
      <c r="R253" s="7"/>
      <c r="S253" s="7"/>
      <c r="T253" s="7"/>
      <c r="U253" s="7"/>
      <c r="V253" s="7"/>
      <c r="W253" s="7"/>
      <c r="X253" s="7"/>
      <c r="Y253" s="7"/>
      <c r="Z253" s="7"/>
      <c r="AA253" s="7"/>
      <c r="AB253" s="7"/>
      <c r="AC253" s="9"/>
      <c r="AD253" s="9"/>
      <c r="AE253" s="9"/>
      <c r="AF253" s="9"/>
      <c r="AG253" s="9"/>
      <c r="AH253" s="9"/>
      <c r="AI253" s="9"/>
      <c r="AJ253" s="9"/>
      <c r="AK253" s="9"/>
      <c r="AL253" s="9"/>
      <c r="AM253" s="9"/>
      <c r="AN253" s="9"/>
    </row>
    <row r="254" spans="1:40" ht="24.95" customHeight="1" x14ac:dyDescent="0.25">
      <c r="A254" s="20">
        <f t="shared" si="3"/>
        <v>253</v>
      </c>
      <c r="B254" s="20">
        <v>102017401</v>
      </c>
      <c r="C254" s="21" t="s">
        <v>521</v>
      </c>
      <c r="D254" s="20" t="s">
        <v>522</v>
      </c>
      <c r="E254" s="22">
        <v>57182</v>
      </c>
      <c r="F254" s="22">
        <v>64783</v>
      </c>
      <c r="G254" s="22">
        <v>189529</v>
      </c>
      <c r="H254" s="22">
        <v>183067</v>
      </c>
      <c r="I254" s="6"/>
      <c r="J254" s="7"/>
      <c r="K254" s="7"/>
      <c r="L254" s="8"/>
      <c r="M254" s="8"/>
      <c r="N254" s="8"/>
      <c r="O254" s="8"/>
      <c r="P254" s="8"/>
      <c r="Q254" s="7"/>
      <c r="R254" s="7"/>
      <c r="S254" s="7"/>
      <c r="T254" s="7"/>
      <c r="U254" s="7"/>
      <c r="V254" s="7"/>
      <c r="W254" s="7"/>
      <c r="X254" s="7"/>
      <c r="Y254" s="7"/>
      <c r="Z254" s="7"/>
      <c r="AA254" s="7"/>
      <c r="AB254" s="7"/>
      <c r="AC254" s="9"/>
      <c r="AD254" s="9"/>
      <c r="AE254" s="9"/>
      <c r="AF254" s="9"/>
      <c r="AG254" s="9"/>
      <c r="AH254" s="9"/>
      <c r="AI254" s="9"/>
      <c r="AJ254" s="9"/>
      <c r="AK254" s="9"/>
      <c r="AL254" s="9"/>
      <c r="AM254" s="9"/>
      <c r="AN254" s="9"/>
    </row>
    <row r="255" spans="1:40" ht="24.95" customHeight="1" x14ac:dyDescent="0.25">
      <c r="A255" s="20">
        <f t="shared" si="3"/>
        <v>254</v>
      </c>
      <c r="B255" s="20">
        <v>102017602</v>
      </c>
      <c r="C255" s="21" t="s">
        <v>523</v>
      </c>
      <c r="D255" s="20" t="s">
        <v>524</v>
      </c>
      <c r="E255" s="22">
        <v>122716</v>
      </c>
      <c r="F255" s="22">
        <v>166024</v>
      </c>
      <c r="G255" s="22">
        <v>34092</v>
      </c>
      <c r="H255" s="22">
        <v>11015</v>
      </c>
      <c r="I255" s="6"/>
      <c r="J255" s="7"/>
      <c r="K255" s="7"/>
      <c r="L255" s="8"/>
      <c r="M255" s="8"/>
      <c r="N255" s="8"/>
      <c r="O255" s="8"/>
      <c r="P255" s="8"/>
      <c r="Q255" s="7"/>
      <c r="R255" s="7"/>
      <c r="S255" s="7"/>
      <c r="T255" s="7"/>
      <c r="U255" s="7"/>
      <c r="V255" s="7"/>
      <c r="W255" s="7"/>
      <c r="X255" s="7"/>
      <c r="Y255" s="7"/>
      <c r="Z255" s="7"/>
      <c r="AA255" s="7"/>
      <c r="AB255" s="7"/>
      <c r="AC255" s="9"/>
      <c r="AD255" s="9"/>
      <c r="AE255" s="9"/>
      <c r="AF255" s="9"/>
      <c r="AG255" s="9"/>
      <c r="AH255" s="9"/>
      <c r="AI255" s="9"/>
      <c r="AJ255" s="9"/>
      <c r="AK255" s="9"/>
      <c r="AL255" s="9"/>
      <c r="AM255" s="9"/>
      <c r="AN255" s="9"/>
    </row>
    <row r="256" spans="1:40" ht="24.95" customHeight="1" x14ac:dyDescent="0.25">
      <c r="A256" s="20">
        <f t="shared" si="3"/>
        <v>255</v>
      </c>
      <c r="B256" s="20">
        <v>102018101</v>
      </c>
      <c r="C256" s="21" t="s">
        <v>525</v>
      </c>
      <c r="D256" s="20" t="s">
        <v>526</v>
      </c>
      <c r="E256" s="22">
        <v>9735</v>
      </c>
      <c r="F256" s="22">
        <v>17575</v>
      </c>
      <c r="G256" s="22">
        <v>7640</v>
      </c>
      <c r="H256" s="22">
        <v>18082</v>
      </c>
      <c r="I256" s="6"/>
      <c r="J256" s="7"/>
      <c r="K256" s="7"/>
      <c r="L256" s="8"/>
      <c r="M256" s="8"/>
      <c r="N256" s="8"/>
      <c r="O256" s="8"/>
      <c r="P256" s="8"/>
      <c r="Q256" s="7"/>
      <c r="R256" s="7"/>
      <c r="S256" s="7"/>
      <c r="T256" s="7"/>
      <c r="U256" s="7"/>
      <c r="V256" s="7"/>
      <c r="W256" s="7"/>
      <c r="X256" s="7"/>
      <c r="Y256" s="7"/>
      <c r="Z256" s="7"/>
      <c r="AA256" s="7"/>
      <c r="AB256" s="7"/>
      <c r="AC256" s="9"/>
      <c r="AD256" s="9"/>
      <c r="AE256" s="9"/>
      <c r="AF256" s="9"/>
      <c r="AG256" s="9"/>
      <c r="AH256" s="9"/>
      <c r="AI256" s="9"/>
      <c r="AJ256" s="9"/>
      <c r="AK256" s="9"/>
      <c r="AL256" s="9"/>
      <c r="AM256" s="9"/>
      <c r="AN256" s="9"/>
    </row>
    <row r="257" spans="1:40" ht="24.95" customHeight="1" x14ac:dyDescent="0.25">
      <c r="A257" s="20">
        <f t="shared" si="3"/>
        <v>256</v>
      </c>
      <c r="B257" s="20">
        <v>102019001</v>
      </c>
      <c r="C257" s="21" t="s">
        <v>527</v>
      </c>
      <c r="D257" s="20" t="s">
        <v>528</v>
      </c>
      <c r="E257" s="22">
        <v>5050</v>
      </c>
      <c r="F257" s="22">
        <v>7940</v>
      </c>
      <c r="G257" s="22">
        <v>2180</v>
      </c>
      <c r="H257" s="22">
        <v>1870</v>
      </c>
      <c r="I257" s="6"/>
      <c r="J257" s="7"/>
      <c r="K257" s="7"/>
      <c r="L257" s="8"/>
      <c r="M257" s="8"/>
      <c r="N257" s="8"/>
      <c r="O257" s="8"/>
      <c r="P257" s="8"/>
      <c r="Q257" s="7"/>
      <c r="R257" s="7"/>
      <c r="S257" s="7"/>
      <c r="T257" s="7"/>
      <c r="U257" s="7"/>
      <c r="V257" s="7"/>
      <c r="W257" s="7"/>
      <c r="X257" s="7"/>
      <c r="Y257" s="7"/>
      <c r="Z257" s="7"/>
      <c r="AA257" s="7"/>
      <c r="AB257" s="7"/>
      <c r="AC257" s="9"/>
      <c r="AD257" s="9"/>
      <c r="AE257" s="9"/>
      <c r="AF257" s="9"/>
      <c r="AG257" s="9"/>
      <c r="AH257" s="9"/>
      <c r="AI257" s="9"/>
      <c r="AJ257" s="9"/>
      <c r="AK257" s="9"/>
      <c r="AL257" s="9"/>
      <c r="AM257" s="9"/>
      <c r="AN257" s="9"/>
    </row>
    <row r="258" spans="1:40" ht="24.95" customHeight="1" x14ac:dyDescent="0.25">
      <c r="A258" s="20">
        <f t="shared" si="3"/>
        <v>257</v>
      </c>
      <c r="B258" s="20">
        <v>102019101</v>
      </c>
      <c r="C258" s="21" t="s">
        <v>529</v>
      </c>
      <c r="D258" s="20" t="s">
        <v>530</v>
      </c>
      <c r="E258" s="22">
        <v>20823</v>
      </c>
      <c r="F258" s="22">
        <v>53801</v>
      </c>
      <c r="G258" s="22">
        <v>23908</v>
      </c>
      <c r="H258" s="22">
        <v>25502</v>
      </c>
      <c r="I258" s="6"/>
      <c r="J258" s="7"/>
      <c r="K258" s="7"/>
      <c r="L258" s="8"/>
      <c r="M258" s="8"/>
      <c r="N258" s="8"/>
      <c r="O258" s="8"/>
      <c r="P258" s="8"/>
      <c r="Q258" s="7"/>
      <c r="R258" s="7"/>
      <c r="S258" s="7"/>
      <c r="T258" s="7"/>
      <c r="U258" s="7"/>
      <c r="V258" s="7"/>
      <c r="W258" s="7"/>
      <c r="X258" s="7"/>
      <c r="Y258" s="7"/>
      <c r="Z258" s="7"/>
      <c r="AA258" s="7"/>
      <c r="AB258" s="7"/>
      <c r="AC258" s="9"/>
      <c r="AD258" s="9"/>
      <c r="AE258" s="9"/>
      <c r="AF258" s="9"/>
      <c r="AG258" s="9"/>
      <c r="AH258" s="9"/>
      <c r="AI258" s="9"/>
      <c r="AJ258" s="9"/>
      <c r="AK258" s="9"/>
      <c r="AL258" s="9"/>
      <c r="AM258" s="9"/>
      <c r="AN258" s="9"/>
    </row>
    <row r="259" spans="1:40" ht="24.95" customHeight="1" x14ac:dyDescent="0.25">
      <c r="A259" s="20">
        <f t="shared" si="3"/>
        <v>258</v>
      </c>
      <c r="B259" s="20">
        <v>102020101</v>
      </c>
      <c r="C259" s="21" t="s">
        <v>531</v>
      </c>
      <c r="D259" s="20" t="s">
        <v>532</v>
      </c>
      <c r="E259" s="22">
        <v>0</v>
      </c>
      <c r="F259" s="22">
        <v>29775</v>
      </c>
      <c r="G259" s="22">
        <v>6157</v>
      </c>
      <c r="H259" s="22">
        <v>740</v>
      </c>
      <c r="I259" s="6"/>
      <c r="J259" s="7"/>
      <c r="K259" s="7"/>
      <c r="L259" s="8"/>
      <c r="M259" s="8"/>
      <c r="N259" s="8"/>
      <c r="O259" s="8"/>
      <c r="P259" s="8"/>
      <c r="Q259" s="7"/>
      <c r="R259" s="7"/>
      <c r="S259" s="7"/>
      <c r="T259" s="7"/>
      <c r="U259" s="7"/>
      <c r="V259" s="7"/>
      <c r="W259" s="7"/>
      <c r="X259" s="7"/>
      <c r="Y259" s="7"/>
      <c r="Z259" s="7"/>
      <c r="AA259" s="7"/>
      <c r="AB259" s="7"/>
      <c r="AC259" s="9"/>
      <c r="AD259" s="9"/>
      <c r="AE259" s="9"/>
      <c r="AF259" s="9"/>
      <c r="AG259" s="9"/>
      <c r="AH259" s="9"/>
      <c r="AI259" s="9"/>
      <c r="AJ259" s="9"/>
      <c r="AK259" s="9"/>
      <c r="AL259" s="9"/>
      <c r="AM259" s="9"/>
      <c r="AN259" s="9"/>
    </row>
    <row r="260" spans="1:40" ht="24.95" customHeight="1" x14ac:dyDescent="0.25">
      <c r="A260" s="20">
        <f t="shared" ref="A260:A323" si="4">+A259+1</f>
        <v>259</v>
      </c>
      <c r="B260" s="20">
        <v>102020401</v>
      </c>
      <c r="C260" s="21" t="s">
        <v>533</v>
      </c>
      <c r="D260" s="20" t="s">
        <v>534</v>
      </c>
      <c r="E260" s="22">
        <v>0</v>
      </c>
      <c r="F260" s="22">
        <v>0</v>
      </c>
      <c r="G260" s="22">
        <v>0</v>
      </c>
      <c r="H260" s="22">
        <v>0</v>
      </c>
      <c r="I260" s="6"/>
      <c r="J260" s="7"/>
      <c r="K260" s="7"/>
      <c r="L260" s="8"/>
      <c r="M260" s="8"/>
      <c r="N260" s="8"/>
      <c r="O260" s="8"/>
      <c r="P260" s="8"/>
      <c r="Q260" s="7"/>
      <c r="R260" s="7"/>
      <c r="S260" s="7"/>
      <c r="T260" s="7"/>
      <c r="U260" s="7"/>
      <c r="V260" s="7"/>
      <c r="W260" s="7"/>
      <c r="X260" s="7"/>
      <c r="Y260" s="7"/>
      <c r="Z260" s="7"/>
      <c r="AA260" s="7"/>
      <c r="AB260" s="7"/>
      <c r="AC260" s="9"/>
      <c r="AD260" s="9"/>
      <c r="AE260" s="9"/>
      <c r="AF260" s="9"/>
      <c r="AG260" s="9"/>
      <c r="AH260" s="9"/>
      <c r="AI260" s="9"/>
      <c r="AJ260" s="9"/>
      <c r="AK260" s="9"/>
      <c r="AL260" s="9"/>
      <c r="AM260" s="9"/>
      <c r="AN260" s="9"/>
    </row>
    <row r="261" spans="1:40" ht="24.95" customHeight="1" x14ac:dyDescent="0.25">
      <c r="A261" s="20">
        <f t="shared" si="4"/>
        <v>260</v>
      </c>
      <c r="B261" s="20">
        <v>102022701</v>
      </c>
      <c r="C261" s="21" t="s">
        <v>535</v>
      </c>
      <c r="D261" s="20" t="s">
        <v>536</v>
      </c>
      <c r="E261" s="22">
        <v>0</v>
      </c>
      <c r="F261" s="22">
        <v>0</v>
      </c>
      <c r="G261" s="22">
        <v>0</v>
      </c>
      <c r="H261" s="22">
        <v>0</v>
      </c>
      <c r="I261" s="6"/>
      <c r="J261" s="7"/>
      <c r="K261" s="7"/>
      <c r="L261" s="8"/>
      <c r="M261" s="8"/>
      <c r="N261" s="8"/>
      <c r="O261" s="8"/>
      <c r="P261" s="8"/>
      <c r="Q261" s="7"/>
      <c r="R261" s="7"/>
      <c r="S261" s="7"/>
      <c r="T261" s="7"/>
      <c r="U261" s="7"/>
      <c r="V261" s="7"/>
      <c r="W261" s="7"/>
      <c r="X261" s="7"/>
      <c r="Y261" s="7"/>
      <c r="Z261" s="7"/>
      <c r="AA261" s="7"/>
      <c r="AB261" s="7"/>
      <c r="AC261" s="9"/>
      <c r="AD261" s="9"/>
      <c r="AE261" s="9"/>
      <c r="AF261" s="9"/>
      <c r="AG261" s="9"/>
      <c r="AH261" s="9"/>
      <c r="AI261" s="9"/>
      <c r="AJ261" s="9"/>
      <c r="AK261" s="9"/>
      <c r="AL261" s="9"/>
      <c r="AM261" s="9"/>
      <c r="AN261" s="9"/>
    </row>
    <row r="262" spans="1:40" ht="24.95" customHeight="1" x14ac:dyDescent="0.25">
      <c r="A262" s="20">
        <f t="shared" si="4"/>
        <v>261</v>
      </c>
      <c r="B262" s="20">
        <v>102023801</v>
      </c>
      <c r="C262" s="21" t="s">
        <v>537</v>
      </c>
      <c r="D262" s="20" t="s">
        <v>538</v>
      </c>
      <c r="E262" s="22">
        <v>42040</v>
      </c>
      <c r="F262" s="22">
        <v>68000</v>
      </c>
      <c r="G262" s="22">
        <v>21020</v>
      </c>
      <c r="H262" s="22">
        <v>22325</v>
      </c>
      <c r="I262" s="6"/>
      <c r="J262" s="7"/>
      <c r="K262" s="7"/>
      <c r="L262" s="8"/>
      <c r="M262" s="8"/>
      <c r="N262" s="8"/>
      <c r="O262" s="8"/>
      <c r="P262" s="8"/>
      <c r="Q262" s="7"/>
      <c r="R262" s="7"/>
      <c r="S262" s="7"/>
      <c r="T262" s="7"/>
      <c r="U262" s="7"/>
      <c r="V262" s="7"/>
      <c r="W262" s="7"/>
      <c r="X262" s="7"/>
      <c r="Y262" s="7"/>
      <c r="Z262" s="7"/>
      <c r="AA262" s="7"/>
      <c r="AB262" s="7"/>
      <c r="AC262" s="9"/>
      <c r="AD262" s="9"/>
      <c r="AE262" s="9"/>
      <c r="AF262" s="9"/>
      <c r="AG262" s="9"/>
      <c r="AH262" s="9"/>
      <c r="AI262" s="9"/>
      <c r="AJ262" s="9"/>
      <c r="AK262" s="9"/>
      <c r="AL262" s="9"/>
      <c r="AM262" s="9"/>
      <c r="AN262" s="9"/>
    </row>
    <row r="263" spans="1:40" ht="24.95" customHeight="1" x14ac:dyDescent="0.25">
      <c r="A263" s="20">
        <f t="shared" si="4"/>
        <v>262</v>
      </c>
      <c r="B263" s="20">
        <v>102023901</v>
      </c>
      <c r="C263" s="21" t="s">
        <v>539</v>
      </c>
      <c r="D263" s="20" t="s">
        <v>540</v>
      </c>
      <c r="E263" s="22">
        <v>6850</v>
      </c>
      <c r="F263" s="22">
        <v>12416</v>
      </c>
      <c r="G263" s="22">
        <v>5744</v>
      </c>
      <c r="H263" s="22">
        <v>7856</v>
      </c>
      <c r="I263" s="6"/>
      <c r="J263" s="7"/>
      <c r="K263" s="7"/>
      <c r="L263" s="8"/>
      <c r="M263" s="8"/>
      <c r="N263" s="8"/>
      <c r="O263" s="8"/>
      <c r="P263" s="8"/>
      <c r="Q263" s="7"/>
      <c r="R263" s="7"/>
      <c r="S263" s="7"/>
      <c r="T263" s="7"/>
      <c r="U263" s="7"/>
      <c r="V263" s="7"/>
      <c r="W263" s="7"/>
      <c r="X263" s="7"/>
      <c r="Y263" s="7"/>
      <c r="Z263" s="7"/>
      <c r="AA263" s="7"/>
      <c r="AB263" s="7"/>
      <c r="AC263" s="9"/>
      <c r="AD263" s="9"/>
      <c r="AE263" s="9"/>
      <c r="AF263" s="9"/>
      <c r="AG263" s="9"/>
      <c r="AH263" s="9"/>
      <c r="AI263" s="9"/>
      <c r="AJ263" s="9"/>
      <c r="AK263" s="9"/>
      <c r="AL263" s="9"/>
      <c r="AM263" s="9"/>
      <c r="AN263" s="9"/>
    </row>
    <row r="264" spans="1:40" ht="24.95" customHeight="1" x14ac:dyDescent="0.25">
      <c r="A264" s="20">
        <f t="shared" si="4"/>
        <v>263</v>
      </c>
      <c r="B264" s="20">
        <v>102025001</v>
      </c>
      <c r="C264" s="21" t="s">
        <v>541</v>
      </c>
      <c r="D264" s="20" t="s">
        <v>542</v>
      </c>
      <c r="E264" s="22">
        <v>194</v>
      </c>
      <c r="F264" s="22">
        <v>342</v>
      </c>
      <c r="G264" s="22">
        <v>102</v>
      </c>
      <c r="H264" s="22">
        <v>153</v>
      </c>
      <c r="I264" s="6"/>
      <c r="J264" s="7"/>
      <c r="K264" s="7"/>
      <c r="L264" s="8"/>
      <c r="M264" s="8"/>
      <c r="N264" s="8"/>
      <c r="O264" s="8"/>
      <c r="P264" s="8"/>
      <c r="Q264" s="7"/>
      <c r="R264" s="7"/>
      <c r="S264" s="7"/>
      <c r="T264" s="7"/>
      <c r="U264" s="7"/>
      <c r="V264" s="7"/>
      <c r="W264" s="7"/>
      <c r="X264" s="7"/>
      <c r="Y264" s="7"/>
      <c r="Z264" s="7"/>
      <c r="AA264" s="7"/>
      <c r="AB264" s="7"/>
      <c r="AC264" s="9"/>
      <c r="AD264" s="9"/>
      <c r="AE264" s="9"/>
      <c r="AF264" s="9"/>
      <c r="AG264" s="9"/>
      <c r="AH264" s="9"/>
      <c r="AI264" s="9"/>
      <c r="AJ264" s="9"/>
      <c r="AK264" s="9"/>
      <c r="AL264" s="9"/>
      <c r="AM264" s="9"/>
      <c r="AN264" s="9"/>
    </row>
    <row r="265" spans="1:40" ht="24.95" customHeight="1" x14ac:dyDescent="0.25">
      <c r="A265" s="20">
        <f t="shared" si="4"/>
        <v>264</v>
      </c>
      <c r="B265" s="20">
        <v>102026001</v>
      </c>
      <c r="C265" s="21" t="s">
        <v>543</v>
      </c>
      <c r="D265" s="20" t="s">
        <v>544</v>
      </c>
      <c r="E265" s="22">
        <v>22802</v>
      </c>
      <c r="F265" s="22">
        <v>44824</v>
      </c>
      <c r="G265" s="22">
        <v>21452</v>
      </c>
      <c r="H265" s="22">
        <v>30453</v>
      </c>
      <c r="I265" s="6"/>
      <c r="J265" s="7"/>
      <c r="K265" s="7"/>
      <c r="L265" s="8"/>
      <c r="M265" s="8"/>
      <c r="N265" s="8"/>
      <c r="O265" s="8"/>
      <c r="P265" s="8"/>
      <c r="Q265" s="7"/>
      <c r="R265" s="7"/>
      <c r="S265" s="7"/>
      <c r="T265" s="7"/>
      <c r="U265" s="7"/>
      <c r="V265" s="7"/>
      <c r="W265" s="7"/>
      <c r="X265" s="7"/>
      <c r="Y265" s="7"/>
      <c r="Z265" s="7"/>
      <c r="AA265" s="7"/>
      <c r="AB265" s="7"/>
      <c r="AC265" s="9"/>
      <c r="AD265" s="9"/>
      <c r="AE265" s="9"/>
      <c r="AF265" s="9"/>
      <c r="AG265" s="9"/>
      <c r="AH265" s="9"/>
      <c r="AI265" s="9"/>
      <c r="AJ265" s="9"/>
      <c r="AK265" s="9"/>
      <c r="AL265" s="9"/>
      <c r="AM265" s="9"/>
      <c r="AN265" s="9"/>
    </row>
    <row r="266" spans="1:40" ht="24.95" customHeight="1" x14ac:dyDescent="0.25">
      <c r="A266" s="20">
        <f t="shared" si="4"/>
        <v>265</v>
      </c>
      <c r="B266" s="20">
        <v>102026801</v>
      </c>
      <c r="C266" s="21" t="s">
        <v>545</v>
      </c>
      <c r="D266" s="20" t="s">
        <v>546</v>
      </c>
      <c r="E266" s="22">
        <v>134</v>
      </c>
      <c r="F266" s="22">
        <v>67</v>
      </c>
      <c r="G266" s="22">
        <v>67</v>
      </c>
      <c r="H266" s="22">
        <v>0</v>
      </c>
      <c r="I266" s="6"/>
      <c r="J266" s="7"/>
      <c r="K266" s="7"/>
      <c r="L266" s="8"/>
      <c r="M266" s="8"/>
      <c r="N266" s="8"/>
      <c r="O266" s="8"/>
      <c r="P266" s="8"/>
      <c r="Q266" s="7"/>
      <c r="R266" s="7"/>
      <c r="S266" s="7"/>
      <c r="T266" s="7"/>
      <c r="U266" s="7"/>
      <c r="V266" s="7"/>
      <c r="W266" s="7"/>
      <c r="X266" s="7"/>
      <c r="Y266" s="7"/>
      <c r="Z266" s="7"/>
      <c r="AA266" s="7"/>
      <c r="AB266" s="7"/>
      <c r="AC266" s="9"/>
      <c r="AD266" s="9"/>
      <c r="AE266" s="9"/>
      <c r="AF266" s="9"/>
      <c r="AG266" s="9"/>
      <c r="AH266" s="9"/>
      <c r="AI266" s="9"/>
      <c r="AJ266" s="9"/>
      <c r="AK266" s="9"/>
      <c r="AL266" s="9"/>
      <c r="AM266" s="9"/>
      <c r="AN266" s="9"/>
    </row>
    <row r="267" spans="1:40" ht="24.95" customHeight="1" x14ac:dyDescent="0.25">
      <c r="A267" s="20">
        <f t="shared" si="4"/>
        <v>266</v>
      </c>
      <c r="B267" s="20">
        <v>102027801</v>
      </c>
      <c r="C267" s="21" t="s">
        <v>547</v>
      </c>
      <c r="D267" s="20" t="s">
        <v>548</v>
      </c>
      <c r="E267" s="22">
        <v>11840</v>
      </c>
      <c r="F267" s="22">
        <v>16186</v>
      </c>
      <c r="G267" s="22">
        <v>4072</v>
      </c>
      <c r="H267" s="22">
        <v>3259</v>
      </c>
      <c r="I267" s="6"/>
      <c r="J267" s="7"/>
      <c r="K267" s="7"/>
      <c r="L267" s="8"/>
      <c r="M267" s="8"/>
      <c r="N267" s="8"/>
      <c r="O267" s="8"/>
      <c r="P267" s="8"/>
      <c r="Q267" s="7"/>
      <c r="R267" s="7"/>
      <c r="S267" s="7"/>
      <c r="T267" s="7"/>
      <c r="U267" s="7"/>
      <c r="V267" s="7"/>
      <c r="W267" s="7"/>
      <c r="X267" s="7"/>
      <c r="Y267" s="7"/>
      <c r="Z267" s="7"/>
      <c r="AA267" s="7"/>
      <c r="AB267" s="7"/>
      <c r="AC267" s="9"/>
      <c r="AD267" s="9"/>
      <c r="AE267" s="9"/>
      <c r="AF267" s="9"/>
      <c r="AG267" s="9"/>
      <c r="AH267" s="9"/>
      <c r="AI267" s="9"/>
      <c r="AJ267" s="9"/>
      <c r="AK267" s="9"/>
      <c r="AL267" s="9"/>
      <c r="AM267" s="9"/>
      <c r="AN267" s="9"/>
    </row>
    <row r="268" spans="1:40" ht="24.95" customHeight="1" x14ac:dyDescent="0.25">
      <c r="A268" s="20">
        <f t="shared" si="4"/>
        <v>267</v>
      </c>
      <c r="B268" s="23">
        <v>102030001</v>
      </c>
      <c r="C268" s="30" t="s">
        <v>549</v>
      </c>
      <c r="D268" s="23" t="s">
        <v>550</v>
      </c>
      <c r="E268" s="22">
        <v>0</v>
      </c>
      <c r="F268" s="22">
        <v>0</v>
      </c>
      <c r="G268" s="22">
        <v>0</v>
      </c>
      <c r="H268" s="22">
        <v>0</v>
      </c>
      <c r="I268" s="6"/>
      <c r="J268" s="7"/>
      <c r="K268" s="7"/>
      <c r="L268" s="8"/>
      <c r="M268" s="8"/>
      <c r="N268" s="8"/>
      <c r="O268" s="8"/>
      <c r="P268" s="8"/>
      <c r="Q268" s="7"/>
      <c r="R268" s="7"/>
      <c r="S268" s="7"/>
      <c r="T268" s="7"/>
      <c r="U268" s="7"/>
      <c r="V268" s="7"/>
      <c r="W268" s="7"/>
      <c r="X268" s="7"/>
      <c r="Y268" s="7"/>
      <c r="Z268" s="7"/>
      <c r="AA268" s="7"/>
      <c r="AB268" s="7"/>
      <c r="AC268" s="9"/>
      <c r="AD268" s="9"/>
      <c r="AE268" s="9"/>
      <c r="AF268" s="9"/>
      <c r="AG268" s="9"/>
      <c r="AH268" s="9"/>
      <c r="AI268" s="9"/>
      <c r="AJ268" s="9"/>
      <c r="AK268" s="9"/>
      <c r="AL268" s="9"/>
      <c r="AM268" s="9"/>
      <c r="AN268" s="9"/>
    </row>
    <row r="269" spans="1:40" ht="24.95" customHeight="1" x14ac:dyDescent="0.25">
      <c r="A269" s="20">
        <f t="shared" si="4"/>
        <v>268</v>
      </c>
      <c r="B269" s="20">
        <v>102030701</v>
      </c>
      <c r="C269" s="21" t="s">
        <v>551</v>
      </c>
      <c r="D269" s="20" t="s">
        <v>552</v>
      </c>
      <c r="E269" s="22">
        <v>248127</v>
      </c>
      <c r="F269" s="22">
        <v>908500</v>
      </c>
      <c r="G269" s="22">
        <v>450150</v>
      </c>
      <c r="H269" s="22">
        <v>690115</v>
      </c>
      <c r="I269" s="6"/>
      <c r="J269" s="7"/>
      <c r="K269" s="7"/>
      <c r="L269" s="8"/>
      <c r="M269" s="8"/>
      <c r="N269" s="8"/>
      <c r="O269" s="8"/>
      <c r="P269" s="8"/>
      <c r="Q269" s="7"/>
      <c r="R269" s="7"/>
      <c r="S269" s="7"/>
      <c r="T269" s="7"/>
      <c r="U269" s="7"/>
      <c r="V269" s="7"/>
      <c r="W269" s="7"/>
      <c r="X269" s="7"/>
      <c r="Y269" s="7"/>
      <c r="Z269" s="7"/>
      <c r="AA269" s="7"/>
      <c r="AB269" s="7"/>
      <c r="AC269" s="9"/>
      <c r="AD269" s="9"/>
      <c r="AE269" s="9"/>
      <c r="AF269" s="9"/>
      <c r="AG269" s="9"/>
      <c r="AH269" s="9"/>
      <c r="AI269" s="9"/>
      <c r="AJ269" s="9"/>
      <c r="AK269" s="9"/>
      <c r="AL269" s="9"/>
      <c r="AM269" s="9"/>
      <c r="AN269" s="9"/>
    </row>
    <row r="270" spans="1:40" ht="24.95" customHeight="1" x14ac:dyDescent="0.25">
      <c r="A270" s="20">
        <f t="shared" si="4"/>
        <v>269</v>
      </c>
      <c r="B270" s="26">
        <v>102031702</v>
      </c>
      <c r="C270" s="27" t="s">
        <v>553</v>
      </c>
      <c r="D270" s="26" t="s">
        <v>554</v>
      </c>
      <c r="E270" s="22">
        <v>178940</v>
      </c>
      <c r="F270" s="22">
        <v>298515</v>
      </c>
      <c r="G270" s="22">
        <v>117770</v>
      </c>
      <c r="H270" s="22">
        <v>148064</v>
      </c>
      <c r="I270" s="6"/>
      <c r="J270" s="7"/>
      <c r="K270" s="7"/>
      <c r="L270" s="8"/>
      <c r="M270" s="8"/>
      <c r="N270" s="8"/>
      <c r="O270" s="8"/>
      <c r="P270" s="8"/>
      <c r="Q270" s="7"/>
      <c r="R270" s="7"/>
      <c r="S270" s="7"/>
      <c r="T270" s="7"/>
      <c r="U270" s="7"/>
      <c r="V270" s="7"/>
      <c r="W270" s="7"/>
      <c r="X270" s="7"/>
      <c r="Y270" s="7"/>
      <c r="Z270" s="7"/>
      <c r="AA270" s="7"/>
      <c r="AB270" s="7"/>
      <c r="AC270" s="9"/>
      <c r="AD270" s="9"/>
      <c r="AE270" s="9"/>
      <c r="AF270" s="9"/>
      <c r="AG270" s="9"/>
      <c r="AH270" s="9"/>
      <c r="AI270" s="9"/>
      <c r="AJ270" s="9"/>
      <c r="AK270" s="9"/>
      <c r="AL270" s="9"/>
      <c r="AM270" s="9"/>
      <c r="AN270" s="9"/>
    </row>
    <row r="271" spans="1:40" ht="24.95" customHeight="1" x14ac:dyDescent="0.25">
      <c r="A271" s="20">
        <f t="shared" si="4"/>
        <v>270</v>
      </c>
      <c r="B271" s="20">
        <v>102032401</v>
      </c>
      <c r="C271" s="21" t="s">
        <v>555</v>
      </c>
      <c r="D271" s="20" t="s">
        <v>556</v>
      </c>
      <c r="E271" s="22">
        <v>5378</v>
      </c>
      <c r="F271" s="22">
        <v>8249</v>
      </c>
      <c r="G271" s="22">
        <v>2659</v>
      </c>
      <c r="H271" s="22">
        <v>2126</v>
      </c>
      <c r="I271" s="6"/>
      <c r="J271" s="7"/>
      <c r="K271" s="7"/>
      <c r="L271" s="8"/>
      <c r="M271" s="8"/>
      <c r="N271" s="8"/>
      <c r="O271" s="8"/>
      <c r="P271" s="8"/>
      <c r="Q271" s="7"/>
      <c r="R271" s="7"/>
      <c r="S271" s="7"/>
      <c r="T271" s="7"/>
      <c r="U271" s="7"/>
      <c r="V271" s="7"/>
      <c r="W271" s="7"/>
      <c r="X271" s="7"/>
      <c r="Y271" s="7"/>
      <c r="Z271" s="7"/>
      <c r="AA271" s="7"/>
      <c r="AB271" s="7"/>
      <c r="AC271" s="9"/>
      <c r="AD271" s="9"/>
      <c r="AE271" s="9"/>
      <c r="AF271" s="9"/>
      <c r="AG271" s="9"/>
      <c r="AH271" s="9"/>
      <c r="AI271" s="9"/>
      <c r="AJ271" s="9"/>
      <c r="AK271" s="9"/>
      <c r="AL271" s="9"/>
      <c r="AM271" s="9"/>
      <c r="AN271" s="9"/>
    </row>
    <row r="272" spans="1:40" ht="24.95" customHeight="1" x14ac:dyDescent="0.25">
      <c r="A272" s="20">
        <f t="shared" si="4"/>
        <v>271</v>
      </c>
      <c r="B272" s="20">
        <v>102033301</v>
      </c>
      <c r="C272" s="21" t="s">
        <v>557</v>
      </c>
      <c r="D272" s="20" t="s">
        <v>558</v>
      </c>
      <c r="E272" s="22">
        <v>4512</v>
      </c>
      <c r="F272" s="22">
        <v>6786</v>
      </c>
      <c r="G272" s="22">
        <v>2168</v>
      </c>
      <c r="H272" s="22">
        <v>2652</v>
      </c>
      <c r="I272" s="6"/>
      <c r="J272" s="7"/>
      <c r="K272" s="7"/>
      <c r="L272" s="8"/>
      <c r="M272" s="8"/>
      <c r="N272" s="8"/>
      <c r="O272" s="8"/>
      <c r="P272" s="8"/>
      <c r="Q272" s="7"/>
      <c r="R272" s="7"/>
      <c r="S272" s="7"/>
      <c r="T272" s="7"/>
      <c r="U272" s="7"/>
      <c r="V272" s="7"/>
      <c r="W272" s="7"/>
      <c r="X272" s="7"/>
      <c r="Y272" s="7"/>
      <c r="Z272" s="7"/>
      <c r="AA272" s="7"/>
      <c r="AB272" s="7"/>
      <c r="AC272" s="9"/>
      <c r="AD272" s="9"/>
      <c r="AE272" s="9"/>
      <c r="AF272" s="9"/>
      <c r="AG272" s="9"/>
      <c r="AH272" s="9"/>
      <c r="AI272" s="9"/>
      <c r="AJ272" s="9"/>
      <c r="AK272" s="9"/>
      <c r="AL272" s="9"/>
      <c r="AM272" s="9"/>
      <c r="AN272" s="9"/>
    </row>
    <row r="273" spans="1:40" ht="24.95" customHeight="1" x14ac:dyDescent="0.25">
      <c r="A273" s="20">
        <f t="shared" si="4"/>
        <v>272</v>
      </c>
      <c r="B273" s="20">
        <v>102037201</v>
      </c>
      <c r="C273" s="21" t="s">
        <v>559</v>
      </c>
      <c r="D273" s="20" t="s">
        <v>560</v>
      </c>
      <c r="E273" s="22">
        <v>1273</v>
      </c>
      <c r="F273" s="22">
        <v>5800</v>
      </c>
      <c r="G273" s="22">
        <v>2876</v>
      </c>
      <c r="H273" s="22">
        <v>4014</v>
      </c>
      <c r="I273" s="6"/>
      <c r="J273" s="7"/>
      <c r="K273" s="7"/>
      <c r="L273" s="8"/>
      <c r="M273" s="8"/>
      <c r="N273" s="8"/>
      <c r="O273" s="8"/>
      <c r="P273" s="8"/>
      <c r="Q273" s="7"/>
      <c r="R273" s="7"/>
      <c r="S273" s="7"/>
      <c r="T273" s="7"/>
      <c r="U273" s="7"/>
      <c r="V273" s="7"/>
      <c r="W273" s="7"/>
      <c r="X273" s="7"/>
      <c r="Y273" s="7"/>
      <c r="Z273" s="7"/>
      <c r="AA273" s="7"/>
      <c r="AB273" s="7"/>
      <c r="AC273" s="9"/>
      <c r="AD273" s="9"/>
      <c r="AE273" s="9"/>
      <c r="AF273" s="9"/>
      <c r="AG273" s="9"/>
      <c r="AH273" s="9"/>
      <c r="AI273" s="9"/>
      <c r="AJ273" s="9"/>
      <c r="AK273" s="9"/>
      <c r="AL273" s="9"/>
      <c r="AM273" s="9"/>
      <c r="AN273" s="9"/>
    </row>
    <row r="274" spans="1:40" ht="24.95" customHeight="1" x14ac:dyDescent="0.25">
      <c r="A274" s="20">
        <f t="shared" si="4"/>
        <v>273</v>
      </c>
      <c r="B274" s="20">
        <v>102037401</v>
      </c>
      <c r="C274" s="21" t="s">
        <v>561</v>
      </c>
      <c r="D274" s="20" t="s">
        <v>562</v>
      </c>
      <c r="E274" s="22">
        <v>158</v>
      </c>
      <c r="F274" s="22">
        <v>158</v>
      </c>
      <c r="G274" s="22">
        <v>0</v>
      </c>
      <c r="H274" s="22">
        <v>2852</v>
      </c>
      <c r="I274" s="6"/>
      <c r="J274" s="7"/>
      <c r="K274" s="7"/>
      <c r="L274" s="8"/>
      <c r="M274" s="8"/>
      <c r="N274" s="8"/>
      <c r="O274" s="8"/>
      <c r="P274" s="8"/>
      <c r="Q274" s="7"/>
      <c r="R274" s="7"/>
      <c r="S274" s="7"/>
      <c r="T274" s="7"/>
      <c r="U274" s="7"/>
      <c r="V274" s="7"/>
      <c r="W274" s="7"/>
      <c r="X274" s="7"/>
      <c r="Y274" s="7"/>
      <c r="Z274" s="7"/>
      <c r="AA274" s="7"/>
      <c r="AB274" s="7"/>
      <c r="AC274" s="9"/>
      <c r="AD274" s="9"/>
      <c r="AE274" s="9"/>
      <c r="AF274" s="9"/>
      <c r="AG274" s="9"/>
      <c r="AH274" s="9"/>
      <c r="AI274" s="9"/>
      <c r="AJ274" s="9"/>
      <c r="AK274" s="9"/>
      <c r="AL274" s="9"/>
      <c r="AM274" s="9"/>
      <c r="AN274" s="9"/>
    </row>
    <row r="275" spans="1:40" ht="24.95" customHeight="1" x14ac:dyDescent="0.25">
      <c r="A275" s="20">
        <f t="shared" si="4"/>
        <v>274</v>
      </c>
      <c r="B275" s="20">
        <v>102037601</v>
      </c>
      <c r="C275" s="21" t="s">
        <v>563</v>
      </c>
      <c r="D275" s="20" t="s">
        <v>564</v>
      </c>
      <c r="E275" s="22">
        <v>0</v>
      </c>
      <c r="F275" s="22">
        <v>0</v>
      </c>
      <c r="G275" s="22">
        <v>0</v>
      </c>
      <c r="H275" s="22">
        <v>0</v>
      </c>
      <c r="I275" s="6"/>
      <c r="J275" s="7"/>
      <c r="K275" s="7"/>
      <c r="L275" s="8"/>
      <c r="M275" s="8"/>
      <c r="N275" s="8"/>
      <c r="O275" s="8"/>
      <c r="P275" s="8"/>
      <c r="Q275" s="7"/>
      <c r="R275" s="7"/>
      <c r="S275" s="7"/>
      <c r="T275" s="7"/>
      <c r="U275" s="7"/>
      <c r="V275" s="7"/>
      <c r="W275" s="7"/>
      <c r="X275" s="7"/>
      <c r="Y275" s="7"/>
      <c r="Z275" s="7"/>
      <c r="AA275" s="7"/>
      <c r="AB275" s="7"/>
      <c r="AC275" s="9"/>
      <c r="AD275" s="9"/>
      <c r="AE275" s="9"/>
      <c r="AF275" s="9"/>
      <c r="AG275" s="9"/>
      <c r="AH275" s="9"/>
      <c r="AI275" s="9"/>
      <c r="AJ275" s="9"/>
      <c r="AK275" s="9"/>
      <c r="AL275" s="9"/>
      <c r="AM275" s="9"/>
      <c r="AN275" s="9"/>
    </row>
    <row r="276" spans="1:40" ht="24.95" customHeight="1" x14ac:dyDescent="0.25">
      <c r="A276" s="20">
        <f t="shared" si="4"/>
        <v>275</v>
      </c>
      <c r="B276" s="20">
        <v>102040101</v>
      </c>
      <c r="C276" s="21" t="s">
        <v>565</v>
      </c>
      <c r="D276" s="20" t="s">
        <v>566</v>
      </c>
      <c r="E276" s="22">
        <v>2912</v>
      </c>
      <c r="F276" s="22">
        <v>5224</v>
      </c>
      <c r="G276" s="22">
        <v>2336</v>
      </c>
      <c r="H276" s="22">
        <v>2604</v>
      </c>
      <c r="I276" s="6"/>
      <c r="J276" s="7"/>
      <c r="K276" s="7"/>
      <c r="L276" s="8"/>
      <c r="M276" s="8"/>
      <c r="N276" s="8"/>
      <c r="O276" s="8"/>
      <c r="P276" s="8"/>
      <c r="Q276" s="7"/>
      <c r="R276" s="7"/>
      <c r="S276" s="7"/>
      <c r="T276" s="7"/>
      <c r="U276" s="7"/>
      <c r="V276" s="7"/>
      <c r="W276" s="7"/>
      <c r="X276" s="7"/>
      <c r="Y276" s="7"/>
      <c r="Z276" s="7"/>
      <c r="AA276" s="7"/>
      <c r="AB276" s="7"/>
      <c r="AC276" s="9"/>
      <c r="AD276" s="9"/>
      <c r="AE276" s="9"/>
      <c r="AF276" s="9"/>
      <c r="AG276" s="9"/>
      <c r="AH276" s="9"/>
      <c r="AI276" s="9"/>
      <c r="AJ276" s="9"/>
      <c r="AK276" s="9"/>
      <c r="AL276" s="9"/>
      <c r="AM276" s="9"/>
      <c r="AN276" s="9"/>
    </row>
    <row r="277" spans="1:40" ht="24.95" customHeight="1" x14ac:dyDescent="0.25">
      <c r="A277" s="20">
        <f t="shared" si="4"/>
        <v>276</v>
      </c>
      <c r="B277" s="20">
        <v>102040801</v>
      </c>
      <c r="C277" s="29" t="s">
        <v>567</v>
      </c>
      <c r="D277" s="20" t="s">
        <v>568</v>
      </c>
      <c r="E277" s="22">
        <v>495</v>
      </c>
      <c r="F277" s="22">
        <v>800</v>
      </c>
      <c r="G277" s="22">
        <v>490</v>
      </c>
      <c r="H277" s="22">
        <v>735</v>
      </c>
      <c r="I277" s="6"/>
      <c r="J277" s="7"/>
      <c r="K277" s="7"/>
      <c r="L277" s="8"/>
      <c r="M277" s="8"/>
      <c r="N277" s="8"/>
      <c r="O277" s="8"/>
      <c r="P277" s="8"/>
      <c r="Q277" s="7"/>
      <c r="R277" s="7"/>
      <c r="S277" s="7"/>
      <c r="T277" s="7"/>
      <c r="U277" s="7"/>
      <c r="V277" s="7"/>
      <c r="W277" s="7"/>
      <c r="X277" s="7"/>
      <c r="Y277" s="7"/>
      <c r="Z277" s="7"/>
      <c r="AA277" s="7"/>
      <c r="AB277" s="7"/>
      <c r="AC277" s="9"/>
      <c r="AD277" s="9"/>
      <c r="AE277" s="9"/>
      <c r="AF277" s="9"/>
      <c r="AG277" s="9"/>
      <c r="AH277" s="9"/>
      <c r="AI277" s="9"/>
      <c r="AJ277" s="9"/>
      <c r="AK277" s="9"/>
      <c r="AL277" s="9"/>
      <c r="AM277" s="9"/>
      <c r="AN277" s="9"/>
    </row>
    <row r="278" spans="1:40" ht="24.95" customHeight="1" x14ac:dyDescent="0.25">
      <c r="A278" s="20">
        <f t="shared" si="4"/>
        <v>277</v>
      </c>
      <c r="B278" s="20">
        <v>102041301</v>
      </c>
      <c r="C278" s="21" t="s">
        <v>569</v>
      </c>
      <c r="D278" s="20" t="s">
        <v>570</v>
      </c>
      <c r="E278" s="22">
        <v>9945</v>
      </c>
      <c r="F278" s="22">
        <v>33513</v>
      </c>
      <c r="G278" s="22">
        <v>18227</v>
      </c>
      <c r="H278" s="22">
        <v>11767</v>
      </c>
      <c r="I278" s="6"/>
      <c r="J278" s="7"/>
      <c r="K278" s="7"/>
      <c r="L278" s="8"/>
      <c r="M278" s="8"/>
      <c r="N278" s="8"/>
      <c r="O278" s="8"/>
      <c r="P278" s="8"/>
      <c r="Q278" s="7"/>
      <c r="R278" s="7"/>
      <c r="S278" s="7"/>
      <c r="T278" s="7"/>
      <c r="U278" s="7"/>
      <c r="V278" s="7"/>
      <c r="W278" s="7"/>
      <c r="X278" s="7"/>
      <c r="Y278" s="7"/>
      <c r="Z278" s="7"/>
      <c r="AA278" s="7"/>
      <c r="AB278" s="7"/>
      <c r="AC278" s="9"/>
      <c r="AD278" s="9"/>
      <c r="AE278" s="9"/>
      <c r="AF278" s="9"/>
      <c r="AG278" s="9"/>
      <c r="AH278" s="9"/>
      <c r="AI278" s="9"/>
      <c r="AJ278" s="9"/>
      <c r="AK278" s="9"/>
      <c r="AL278" s="9"/>
      <c r="AM278" s="9"/>
      <c r="AN278" s="9"/>
    </row>
    <row r="279" spans="1:40" ht="24.95" customHeight="1" x14ac:dyDescent="0.25">
      <c r="A279" s="20">
        <f t="shared" si="4"/>
        <v>278</v>
      </c>
      <c r="B279" s="20">
        <v>102041901</v>
      </c>
      <c r="C279" s="21" t="s">
        <v>571</v>
      </c>
      <c r="D279" s="20" t="s">
        <v>572</v>
      </c>
      <c r="E279" s="22">
        <v>46100</v>
      </c>
      <c r="F279" s="22">
        <v>115740</v>
      </c>
      <c r="G279" s="22">
        <v>26100</v>
      </c>
      <c r="H279" s="22">
        <v>27410</v>
      </c>
      <c r="I279" s="6"/>
      <c r="J279" s="7"/>
      <c r="K279" s="7"/>
      <c r="L279" s="8"/>
      <c r="M279" s="8"/>
      <c r="N279" s="8"/>
      <c r="O279" s="8"/>
      <c r="P279" s="8"/>
      <c r="Q279" s="7"/>
      <c r="R279" s="7"/>
      <c r="S279" s="7"/>
      <c r="T279" s="7"/>
      <c r="U279" s="7"/>
      <c r="V279" s="7"/>
      <c r="W279" s="7"/>
      <c r="X279" s="7"/>
      <c r="Y279" s="7"/>
      <c r="Z279" s="7"/>
      <c r="AA279" s="7"/>
      <c r="AB279" s="7"/>
      <c r="AC279" s="9"/>
      <c r="AD279" s="9"/>
      <c r="AE279" s="9"/>
      <c r="AF279" s="9"/>
      <c r="AG279" s="9"/>
      <c r="AH279" s="9"/>
      <c r="AI279" s="9"/>
      <c r="AJ279" s="9"/>
      <c r="AK279" s="9"/>
      <c r="AL279" s="9"/>
      <c r="AM279" s="9"/>
      <c r="AN279" s="9"/>
    </row>
    <row r="280" spans="1:40" ht="24.95" customHeight="1" x14ac:dyDescent="0.25">
      <c r="A280" s="20">
        <f t="shared" si="4"/>
        <v>279</v>
      </c>
      <c r="B280" s="20">
        <v>102042601</v>
      </c>
      <c r="C280" s="21" t="s">
        <v>573</v>
      </c>
      <c r="D280" s="20" t="s">
        <v>574</v>
      </c>
      <c r="E280" s="22">
        <v>2376</v>
      </c>
      <c r="F280" s="22">
        <v>4707</v>
      </c>
      <c r="G280" s="22">
        <v>1750</v>
      </c>
      <c r="H280" s="22">
        <v>2525</v>
      </c>
      <c r="I280" s="6"/>
      <c r="J280" s="7"/>
      <c r="K280" s="7"/>
      <c r="L280" s="8"/>
      <c r="M280" s="8"/>
      <c r="N280" s="8"/>
      <c r="O280" s="8"/>
      <c r="P280" s="8"/>
      <c r="Q280" s="7"/>
      <c r="R280" s="7"/>
      <c r="S280" s="7"/>
      <c r="T280" s="7"/>
      <c r="U280" s="7"/>
      <c r="V280" s="7"/>
      <c r="W280" s="7"/>
      <c r="X280" s="7"/>
      <c r="Y280" s="7"/>
      <c r="Z280" s="7"/>
      <c r="AA280" s="7"/>
      <c r="AB280" s="7"/>
      <c r="AC280" s="9"/>
      <c r="AD280" s="9"/>
      <c r="AE280" s="9"/>
      <c r="AF280" s="9"/>
      <c r="AG280" s="9"/>
      <c r="AH280" s="9"/>
      <c r="AI280" s="9"/>
      <c r="AJ280" s="9"/>
      <c r="AK280" s="9"/>
      <c r="AL280" s="9"/>
      <c r="AM280" s="9"/>
      <c r="AN280" s="9"/>
    </row>
    <row r="281" spans="1:40" ht="24.95" customHeight="1" x14ac:dyDescent="0.25">
      <c r="A281" s="20">
        <f t="shared" si="4"/>
        <v>280</v>
      </c>
      <c r="B281" s="20">
        <v>102043901</v>
      </c>
      <c r="C281" s="21" t="s">
        <v>575</v>
      </c>
      <c r="D281" s="20" t="s">
        <v>576</v>
      </c>
      <c r="E281" s="22">
        <v>0</v>
      </c>
      <c r="F281" s="22">
        <v>0</v>
      </c>
      <c r="G281" s="22">
        <v>0</v>
      </c>
      <c r="H281" s="22">
        <v>6</v>
      </c>
      <c r="I281" s="6"/>
      <c r="J281" s="7"/>
      <c r="K281" s="7"/>
      <c r="L281" s="8"/>
      <c r="M281" s="8"/>
      <c r="N281" s="8"/>
      <c r="O281" s="8"/>
      <c r="P281" s="8"/>
      <c r="Q281" s="7"/>
      <c r="R281" s="7"/>
      <c r="S281" s="7"/>
      <c r="T281" s="7"/>
      <c r="U281" s="7"/>
      <c r="V281" s="7"/>
      <c r="W281" s="7"/>
      <c r="X281" s="7"/>
      <c r="Y281" s="7"/>
      <c r="Z281" s="7"/>
      <c r="AA281" s="7"/>
      <c r="AB281" s="7"/>
      <c r="AC281" s="9"/>
      <c r="AD281" s="9"/>
      <c r="AE281" s="9"/>
      <c r="AF281" s="9"/>
      <c r="AG281" s="9"/>
      <c r="AH281" s="9"/>
      <c r="AI281" s="9"/>
      <c r="AJ281" s="9"/>
      <c r="AK281" s="9"/>
      <c r="AL281" s="9"/>
      <c r="AM281" s="9"/>
      <c r="AN281" s="9"/>
    </row>
    <row r="282" spans="1:40" ht="24.95" customHeight="1" x14ac:dyDescent="0.25">
      <c r="A282" s="20">
        <f t="shared" si="4"/>
        <v>281</v>
      </c>
      <c r="B282" s="20">
        <v>102044201</v>
      </c>
      <c r="C282" s="21" t="s">
        <v>577</v>
      </c>
      <c r="D282" s="20" t="s">
        <v>578</v>
      </c>
      <c r="E282" s="22">
        <v>0</v>
      </c>
      <c r="F282" s="22">
        <v>0</v>
      </c>
      <c r="G282" s="22">
        <v>0</v>
      </c>
      <c r="H282" s="22">
        <v>1500</v>
      </c>
      <c r="I282" s="6"/>
      <c r="J282" s="7"/>
      <c r="K282" s="7"/>
      <c r="L282" s="8"/>
      <c r="M282" s="8"/>
      <c r="N282" s="8"/>
      <c r="O282" s="8"/>
      <c r="P282" s="8"/>
      <c r="Q282" s="7"/>
      <c r="R282" s="7"/>
      <c r="S282" s="7"/>
      <c r="T282" s="7"/>
      <c r="U282" s="7"/>
      <c r="V282" s="7"/>
      <c r="W282" s="7"/>
      <c r="X282" s="7"/>
      <c r="Y282" s="7"/>
      <c r="Z282" s="7"/>
      <c r="AA282" s="7"/>
      <c r="AB282" s="7"/>
      <c r="AC282" s="9"/>
      <c r="AD282" s="9"/>
      <c r="AE282" s="9"/>
      <c r="AF282" s="9"/>
      <c r="AG282" s="9"/>
      <c r="AH282" s="9"/>
      <c r="AI282" s="9"/>
      <c r="AJ282" s="9"/>
      <c r="AK282" s="9"/>
      <c r="AL282" s="9"/>
      <c r="AM282" s="9"/>
      <c r="AN282" s="9"/>
    </row>
    <row r="283" spans="1:40" ht="24.95" customHeight="1" x14ac:dyDescent="0.25">
      <c r="A283" s="20">
        <f t="shared" si="4"/>
        <v>282</v>
      </c>
      <c r="B283" s="20">
        <v>102044501</v>
      </c>
      <c r="C283" s="21" t="s">
        <v>579</v>
      </c>
      <c r="D283" s="20" t="s">
        <v>580</v>
      </c>
      <c r="E283" s="22">
        <v>0</v>
      </c>
      <c r="F283" s="22">
        <v>0</v>
      </c>
      <c r="G283" s="22">
        <v>0</v>
      </c>
      <c r="H283" s="22">
        <v>0</v>
      </c>
      <c r="I283" s="6"/>
      <c r="J283" s="7"/>
      <c r="K283" s="7"/>
      <c r="L283" s="8"/>
      <c r="M283" s="8"/>
      <c r="N283" s="8"/>
      <c r="O283" s="8"/>
      <c r="P283" s="8"/>
      <c r="Q283" s="7"/>
      <c r="R283" s="7"/>
      <c r="S283" s="7"/>
      <c r="T283" s="7"/>
      <c r="U283" s="7"/>
      <c r="V283" s="7"/>
      <c r="W283" s="7"/>
      <c r="X283" s="7"/>
      <c r="Y283" s="7"/>
      <c r="Z283" s="7"/>
      <c r="AA283" s="7"/>
      <c r="AB283" s="7"/>
      <c r="AC283" s="9"/>
      <c r="AD283" s="9"/>
      <c r="AE283" s="9"/>
      <c r="AF283" s="9"/>
      <c r="AG283" s="9"/>
      <c r="AH283" s="9"/>
      <c r="AI283" s="9"/>
      <c r="AJ283" s="9"/>
      <c r="AK283" s="9"/>
      <c r="AL283" s="9"/>
      <c r="AM283" s="9"/>
      <c r="AN283" s="9"/>
    </row>
    <row r="284" spans="1:40" ht="24.95" customHeight="1" x14ac:dyDescent="0.25">
      <c r="A284" s="20">
        <f t="shared" si="4"/>
        <v>283</v>
      </c>
      <c r="B284" s="20">
        <v>102044701</v>
      </c>
      <c r="C284" s="21" t="s">
        <v>581</v>
      </c>
      <c r="D284" s="20" t="s">
        <v>582</v>
      </c>
      <c r="E284" s="22">
        <v>0</v>
      </c>
      <c r="F284" s="22">
        <v>0</v>
      </c>
      <c r="G284" s="22">
        <v>0</v>
      </c>
      <c r="H284" s="22">
        <v>0</v>
      </c>
      <c r="I284" s="6"/>
      <c r="J284" s="7"/>
      <c r="K284" s="7"/>
      <c r="L284" s="8"/>
      <c r="M284" s="8"/>
      <c r="N284" s="8"/>
      <c r="O284" s="8"/>
      <c r="P284" s="8"/>
      <c r="Q284" s="7"/>
      <c r="R284" s="7"/>
      <c r="S284" s="7"/>
      <c r="T284" s="7"/>
      <c r="U284" s="7"/>
      <c r="V284" s="7"/>
      <c r="W284" s="7"/>
      <c r="X284" s="7"/>
      <c r="Y284" s="7"/>
      <c r="Z284" s="7"/>
      <c r="AA284" s="7"/>
      <c r="AB284" s="7"/>
      <c r="AC284" s="9"/>
      <c r="AD284" s="9"/>
      <c r="AE284" s="9"/>
      <c r="AF284" s="9"/>
      <c r="AG284" s="9"/>
      <c r="AH284" s="9"/>
      <c r="AI284" s="9"/>
      <c r="AJ284" s="9"/>
      <c r="AK284" s="9"/>
      <c r="AL284" s="9"/>
      <c r="AM284" s="9"/>
      <c r="AN284" s="9"/>
    </row>
    <row r="285" spans="1:40" ht="24.95" customHeight="1" x14ac:dyDescent="0.25">
      <c r="A285" s="20">
        <f t="shared" si="4"/>
        <v>284</v>
      </c>
      <c r="B285" s="20">
        <v>102045001</v>
      </c>
      <c r="C285" s="21" t="s">
        <v>583</v>
      </c>
      <c r="D285" s="20" t="s">
        <v>584</v>
      </c>
      <c r="E285" s="22">
        <v>6242</v>
      </c>
      <c r="F285" s="22">
        <v>8404</v>
      </c>
      <c r="G285" s="22">
        <v>4002</v>
      </c>
      <c r="H285" s="22">
        <v>5893</v>
      </c>
      <c r="I285" s="6"/>
      <c r="J285" s="7"/>
      <c r="K285" s="7"/>
      <c r="L285" s="8"/>
      <c r="M285" s="8"/>
      <c r="N285" s="8"/>
      <c r="O285" s="8"/>
      <c r="P285" s="8"/>
      <c r="Q285" s="7"/>
      <c r="R285" s="7"/>
      <c r="S285" s="7"/>
      <c r="T285" s="7"/>
      <c r="U285" s="7"/>
      <c r="V285" s="7"/>
      <c r="W285" s="7"/>
      <c r="X285" s="7"/>
      <c r="Y285" s="7"/>
      <c r="Z285" s="7"/>
      <c r="AA285" s="7"/>
      <c r="AB285" s="7"/>
      <c r="AC285" s="9"/>
      <c r="AD285" s="9"/>
      <c r="AE285" s="9"/>
      <c r="AF285" s="9"/>
      <c r="AG285" s="9"/>
      <c r="AH285" s="9"/>
      <c r="AI285" s="9"/>
      <c r="AJ285" s="9"/>
      <c r="AK285" s="9"/>
      <c r="AL285" s="9"/>
      <c r="AM285" s="9"/>
      <c r="AN285" s="9"/>
    </row>
    <row r="286" spans="1:40" ht="24.95" customHeight="1" x14ac:dyDescent="0.25">
      <c r="A286" s="20">
        <f t="shared" si="4"/>
        <v>285</v>
      </c>
      <c r="B286" s="20">
        <v>102045101</v>
      </c>
      <c r="C286" s="21" t="s">
        <v>585</v>
      </c>
      <c r="D286" s="20" t="s">
        <v>586</v>
      </c>
      <c r="E286" s="22">
        <v>7385</v>
      </c>
      <c r="F286" s="22">
        <v>11480</v>
      </c>
      <c r="G286" s="22">
        <v>4761</v>
      </c>
      <c r="H286" s="22">
        <v>6087</v>
      </c>
      <c r="I286" s="6"/>
      <c r="J286" s="7"/>
      <c r="K286" s="7"/>
      <c r="L286" s="8"/>
      <c r="M286" s="8"/>
      <c r="N286" s="8"/>
      <c r="O286" s="8"/>
      <c r="P286" s="8"/>
      <c r="Q286" s="7"/>
      <c r="R286" s="7"/>
      <c r="S286" s="7"/>
      <c r="T286" s="7"/>
      <c r="U286" s="7"/>
      <c r="V286" s="7"/>
      <c r="W286" s="7"/>
      <c r="X286" s="7"/>
      <c r="Y286" s="7"/>
      <c r="Z286" s="7"/>
      <c r="AA286" s="7"/>
      <c r="AB286" s="7"/>
      <c r="AC286" s="9"/>
      <c r="AD286" s="9"/>
      <c r="AE286" s="9"/>
      <c r="AF286" s="9"/>
      <c r="AG286" s="9"/>
      <c r="AH286" s="9"/>
      <c r="AI286" s="9"/>
      <c r="AJ286" s="9"/>
      <c r="AK286" s="9"/>
      <c r="AL286" s="9"/>
      <c r="AM286" s="9"/>
      <c r="AN286" s="9"/>
    </row>
    <row r="287" spans="1:40" ht="24.95" customHeight="1" x14ac:dyDescent="0.25">
      <c r="A287" s="20">
        <f t="shared" si="4"/>
        <v>286</v>
      </c>
      <c r="B287" s="20">
        <v>102045401</v>
      </c>
      <c r="C287" s="21" t="s">
        <v>587</v>
      </c>
      <c r="D287" s="20" t="s">
        <v>588</v>
      </c>
      <c r="E287" s="22">
        <v>2984</v>
      </c>
      <c r="F287" s="22">
        <v>4972</v>
      </c>
      <c r="G287" s="22">
        <v>2250</v>
      </c>
      <c r="H287" s="22">
        <v>3186</v>
      </c>
      <c r="I287" s="6"/>
      <c r="J287" s="7"/>
      <c r="K287" s="7"/>
      <c r="L287" s="8"/>
      <c r="M287" s="8"/>
      <c r="N287" s="8"/>
      <c r="O287" s="8"/>
      <c r="P287" s="8"/>
      <c r="Q287" s="7"/>
      <c r="R287" s="7"/>
      <c r="S287" s="7"/>
      <c r="T287" s="7"/>
      <c r="U287" s="7"/>
      <c r="V287" s="7"/>
      <c r="W287" s="7"/>
      <c r="X287" s="7"/>
      <c r="Y287" s="7"/>
      <c r="Z287" s="7"/>
      <c r="AA287" s="7"/>
      <c r="AB287" s="7"/>
      <c r="AC287" s="9"/>
      <c r="AD287" s="9"/>
      <c r="AE287" s="9"/>
      <c r="AF287" s="9"/>
      <c r="AG287" s="9"/>
      <c r="AH287" s="9"/>
      <c r="AI287" s="9"/>
      <c r="AJ287" s="9"/>
      <c r="AK287" s="9"/>
      <c r="AL287" s="9"/>
      <c r="AM287" s="9"/>
      <c r="AN287" s="9"/>
    </row>
    <row r="288" spans="1:40" ht="24.95" customHeight="1" x14ac:dyDescent="0.25">
      <c r="A288" s="20">
        <f t="shared" si="4"/>
        <v>287</v>
      </c>
      <c r="B288" s="20">
        <v>102045801</v>
      </c>
      <c r="C288" s="21" t="s">
        <v>589</v>
      </c>
      <c r="D288" s="20" t="s">
        <v>590</v>
      </c>
      <c r="E288" s="22">
        <v>0</v>
      </c>
      <c r="F288" s="22">
        <v>0</v>
      </c>
      <c r="G288" s="22">
        <v>0</v>
      </c>
      <c r="H288" s="22">
        <v>0</v>
      </c>
      <c r="I288" s="6"/>
      <c r="J288" s="7"/>
      <c r="K288" s="7"/>
      <c r="L288" s="8"/>
      <c r="M288" s="8"/>
      <c r="N288" s="8"/>
      <c r="O288" s="8"/>
      <c r="P288" s="8"/>
      <c r="Q288" s="7"/>
      <c r="R288" s="7"/>
      <c r="S288" s="7"/>
      <c r="T288" s="7"/>
      <c r="U288" s="7"/>
      <c r="V288" s="7"/>
      <c r="W288" s="7"/>
      <c r="X288" s="7"/>
      <c r="Y288" s="7"/>
      <c r="Z288" s="7"/>
      <c r="AA288" s="7"/>
      <c r="AB288" s="7"/>
      <c r="AC288" s="9"/>
      <c r="AD288" s="9"/>
      <c r="AE288" s="9"/>
      <c r="AF288" s="9"/>
      <c r="AG288" s="9"/>
      <c r="AH288" s="9"/>
      <c r="AI288" s="9"/>
      <c r="AJ288" s="9"/>
      <c r="AK288" s="9"/>
      <c r="AL288" s="9"/>
      <c r="AM288" s="9"/>
      <c r="AN288" s="9"/>
    </row>
    <row r="289" spans="1:40" ht="24.95" customHeight="1" x14ac:dyDescent="0.25">
      <c r="A289" s="20">
        <f t="shared" si="4"/>
        <v>288</v>
      </c>
      <c r="B289" s="20">
        <v>102045901</v>
      </c>
      <c r="C289" s="29" t="s">
        <v>591</v>
      </c>
      <c r="D289" s="20" t="s">
        <v>592</v>
      </c>
      <c r="E289" s="22">
        <v>0</v>
      </c>
      <c r="F289" s="22">
        <v>0</v>
      </c>
      <c r="G289" s="22">
        <v>0</v>
      </c>
      <c r="H289" s="22">
        <v>0</v>
      </c>
      <c r="I289" s="6"/>
      <c r="J289" s="7"/>
      <c r="K289" s="7"/>
      <c r="L289" s="8"/>
      <c r="M289" s="8"/>
      <c r="N289" s="8"/>
      <c r="O289" s="8"/>
      <c r="P289" s="8"/>
      <c r="Q289" s="7"/>
      <c r="R289" s="7"/>
      <c r="S289" s="7"/>
      <c r="T289" s="7"/>
      <c r="U289" s="7"/>
      <c r="V289" s="7"/>
      <c r="W289" s="7"/>
      <c r="X289" s="7"/>
      <c r="Y289" s="7"/>
      <c r="Z289" s="7"/>
      <c r="AA289" s="7"/>
      <c r="AB289" s="7"/>
      <c r="AC289" s="9"/>
      <c r="AD289" s="9"/>
      <c r="AE289" s="9"/>
      <c r="AF289" s="9"/>
      <c r="AG289" s="9"/>
      <c r="AH289" s="9"/>
      <c r="AI289" s="9"/>
      <c r="AJ289" s="9"/>
      <c r="AK289" s="9"/>
      <c r="AL289" s="9"/>
      <c r="AM289" s="9"/>
      <c r="AN289" s="9"/>
    </row>
    <row r="290" spans="1:40" ht="24.95" customHeight="1" x14ac:dyDescent="0.25">
      <c r="A290" s="20">
        <f t="shared" si="4"/>
        <v>289</v>
      </c>
      <c r="B290" s="20">
        <v>102046401</v>
      </c>
      <c r="C290" s="21" t="s">
        <v>593</v>
      </c>
      <c r="D290" s="20" t="s">
        <v>594</v>
      </c>
      <c r="E290" s="22">
        <v>0</v>
      </c>
      <c r="F290" s="22">
        <v>0</v>
      </c>
      <c r="G290" s="22">
        <v>0</v>
      </c>
      <c r="H290" s="22">
        <v>0</v>
      </c>
      <c r="I290" s="6"/>
      <c r="J290" s="7"/>
      <c r="K290" s="7"/>
      <c r="L290" s="8"/>
      <c r="M290" s="8"/>
      <c r="N290" s="8"/>
      <c r="O290" s="8"/>
      <c r="P290" s="8"/>
      <c r="Q290" s="7"/>
      <c r="R290" s="7"/>
      <c r="S290" s="7"/>
      <c r="T290" s="7"/>
      <c r="U290" s="7"/>
      <c r="V290" s="7"/>
      <c r="W290" s="7"/>
      <c r="X290" s="7"/>
      <c r="Y290" s="7"/>
      <c r="Z290" s="7"/>
      <c r="AA290" s="7"/>
      <c r="AB290" s="7"/>
      <c r="AC290" s="9"/>
      <c r="AD290" s="9"/>
      <c r="AE290" s="9"/>
      <c r="AF290" s="9"/>
      <c r="AG290" s="9"/>
      <c r="AH290" s="9"/>
      <c r="AI290" s="9"/>
      <c r="AJ290" s="9"/>
      <c r="AK290" s="9"/>
      <c r="AL290" s="9"/>
      <c r="AM290" s="9"/>
      <c r="AN290" s="9"/>
    </row>
    <row r="291" spans="1:40" ht="24.95" customHeight="1" x14ac:dyDescent="0.25">
      <c r="A291" s="20">
        <f t="shared" si="4"/>
        <v>290</v>
      </c>
      <c r="B291" s="20">
        <v>102047001</v>
      </c>
      <c r="C291" s="21" t="s">
        <v>595</v>
      </c>
      <c r="D291" s="20" t="s">
        <v>596</v>
      </c>
      <c r="E291" s="22">
        <v>0</v>
      </c>
      <c r="F291" s="22">
        <v>170370</v>
      </c>
      <c r="G291" s="22">
        <v>48890</v>
      </c>
      <c r="H291" s="22">
        <v>42350</v>
      </c>
      <c r="I291" s="6"/>
      <c r="J291" s="7"/>
      <c r="K291" s="7"/>
      <c r="L291" s="8"/>
      <c r="M291" s="8"/>
      <c r="N291" s="8"/>
      <c r="O291" s="8"/>
      <c r="P291" s="8"/>
      <c r="Q291" s="7"/>
      <c r="R291" s="7"/>
      <c r="S291" s="7"/>
      <c r="T291" s="7"/>
      <c r="U291" s="7"/>
      <c r="V291" s="7"/>
      <c r="W291" s="7"/>
      <c r="X291" s="7"/>
      <c r="Y291" s="7"/>
      <c r="Z291" s="7"/>
      <c r="AA291" s="7"/>
      <c r="AB291" s="7"/>
      <c r="AC291" s="9"/>
      <c r="AD291" s="9"/>
      <c r="AE291" s="9"/>
      <c r="AF291" s="9"/>
      <c r="AG291" s="9"/>
      <c r="AH291" s="9"/>
      <c r="AI291" s="9"/>
      <c r="AJ291" s="9"/>
      <c r="AK291" s="9"/>
      <c r="AL291" s="9"/>
      <c r="AM291" s="9"/>
      <c r="AN291" s="9"/>
    </row>
    <row r="292" spans="1:40" ht="24.95" customHeight="1" x14ac:dyDescent="0.25">
      <c r="A292" s="20">
        <f t="shared" si="4"/>
        <v>291</v>
      </c>
      <c r="B292" s="20">
        <v>102047601</v>
      </c>
      <c r="C292" s="21" t="s">
        <v>597</v>
      </c>
      <c r="D292" s="20" t="s">
        <v>598</v>
      </c>
      <c r="E292" s="22">
        <v>930</v>
      </c>
      <c r="F292" s="22">
        <v>960</v>
      </c>
      <c r="G292" s="22">
        <v>46</v>
      </c>
      <c r="H292" s="22">
        <v>0</v>
      </c>
      <c r="I292" s="6"/>
      <c r="J292" s="7"/>
      <c r="K292" s="7"/>
      <c r="L292" s="8"/>
      <c r="M292" s="8"/>
      <c r="N292" s="8"/>
      <c r="O292" s="8"/>
      <c r="P292" s="8"/>
      <c r="Q292" s="7"/>
      <c r="R292" s="7"/>
      <c r="S292" s="7"/>
      <c r="T292" s="7"/>
      <c r="U292" s="7"/>
      <c r="V292" s="7"/>
      <c r="W292" s="7"/>
      <c r="X292" s="7"/>
      <c r="Y292" s="7"/>
      <c r="Z292" s="7"/>
      <c r="AA292" s="7"/>
      <c r="AB292" s="7"/>
      <c r="AC292" s="9"/>
      <c r="AD292" s="9"/>
      <c r="AE292" s="9"/>
      <c r="AF292" s="9"/>
      <c r="AG292" s="9"/>
      <c r="AH292" s="9"/>
      <c r="AI292" s="9"/>
      <c r="AJ292" s="9"/>
      <c r="AK292" s="9"/>
      <c r="AL292" s="9"/>
      <c r="AM292" s="9"/>
      <c r="AN292" s="9"/>
    </row>
    <row r="293" spans="1:40" ht="24.95" customHeight="1" x14ac:dyDescent="0.25">
      <c r="A293" s="20">
        <f t="shared" si="4"/>
        <v>292</v>
      </c>
      <c r="B293" s="20">
        <v>102048101</v>
      </c>
      <c r="C293" s="21" t="s">
        <v>599</v>
      </c>
      <c r="D293" s="20" t="s">
        <v>600</v>
      </c>
      <c r="E293" s="22">
        <v>304</v>
      </c>
      <c r="F293" s="22">
        <v>256</v>
      </c>
      <c r="G293" s="22">
        <v>0</v>
      </c>
      <c r="H293" s="22">
        <v>0</v>
      </c>
      <c r="I293" s="6"/>
      <c r="J293" s="7"/>
      <c r="K293" s="7"/>
      <c r="L293" s="8"/>
      <c r="M293" s="8"/>
      <c r="N293" s="8"/>
      <c r="O293" s="8"/>
      <c r="P293" s="8"/>
      <c r="Q293" s="7"/>
      <c r="R293" s="7"/>
      <c r="S293" s="7"/>
      <c r="T293" s="7"/>
      <c r="U293" s="7"/>
      <c r="V293" s="7"/>
      <c r="W293" s="7"/>
      <c r="X293" s="7"/>
      <c r="Y293" s="7"/>
      <c r="Z293" s="7"/>
      <c r="AA293" s="7"/>
      <c r="AB293" s="7"/>
      <c r="AC293" s="9"/>
      <c r="AD293" s="9"/>
      <c r="AE293" s="9"/>
      <c r="AF293" s="9"/>
      <c r="AG293" s="9"/>
      <c r="AH293" s="9"/>
      <c r="AI293" s="9"/>
      <c r="AJ293" s="9"/>
      <c r="AK293" s="9"/>
      <c r="AL293" s="9"/>
      <c r="AM293" s="9"/>
      <c r="AN293" s="9"/>
    </row>
    <row r="294" spans="1:40" ht="24.95" customHeight="1" x14ac:dyDescent="0.25">
      <c r="A294" s="20">
        <f t="shared" si="4"/>
        <v>293</v>
      </c>
      <c r="B294" s="20">
        <v>102048201</v>
      </c>
      <c r="C294" s="21" t="s">
        <v>601</v>
      </c>
      <c r="D294" s="20" t="s">
        <v>602</v>
      </c>
      <c r="E294" s="22">
        <v>5334</v>
      </c>
      <c r="F294" s="22">
        <v>9728</v>
      </c>
      <c r="G294" s="22">
        <v>4214</v>
      </c>
      <c r="H294" s="22">
        <v>1232</v>
      </c>
      <c r="I294" s="6"/>
      <c r="J294" s="7"/>
      <c r="K294" s="7"/>
      <c r="L294" s="8"/>
      <c r="M294" s="8"/>
      <c r="N294" s="8"/>
      <c r="O294" s="8"/>
      <c r="P294" s="8"/>
      <c r="Q294" s="7"/>
      <c r="R294" s="7"/>
      <c r="S294" s="7"/>
      <c r="T294" s="7"/>
      <c r="U294" s="7"/>
      <c r="V294" s="7"/>
      <c r="W294" s="7"/>
      <c r="X294" s="7"/>
      <c r="Y294" s="7"/>
      <c r="Z294" s="7"/>
      <c r="AA294" s="7"/>
      <c r="AB294" s="7"/>
      <c r="AC294" s="9"/>
      <c r="AD294" s="9"/>
      <c r="AE294" s="9"/>
      <c r="AF294" s="9"/>
      <c r="AG294" s="9"/>
      <c r="AH294" s="9"/>
      <c r="AI294" s="9"/>
      <c r="AJ294" s="9"/>
      <c r="AK294" s="9"/>
      <c r="AL294" s="9"/>
      <c r="AM294" s="9"/>
      <c r="AN294" s="9"/>
    </row>
    <row r="295" spans="1:40" ht="24.95" customHeight="1" x14ac:dyDescent="0.25">
      <c r="A295" s="20">
        <f t="shared" si="4"/>
        <v>294</v>
      </c>
      <c r="B295" s="20">
        <v>102048301</v>
      </c>
      <c r="C295" s="21" t="s">
        <v>603</v>
      </c>
      <c r="D295" s="20" t="s">
        <v>604</v>
      </c>
      <c r="E295" s="22">
        <v>360</v>
      </c>
      <c r="F295" s="22">
        <v>540</v>
      </c>
      <c r="G295" s="22">
        <v>360</v>
      </c>
      <c r="H295" s="22">
        <v>540</v>
      </c>
      <c r="I295" s="6"/>
      <c r="J295" s="7"/>
      <c r="K295" s="7"/>
      <c r="L295" s="8"/>
      <c r="M295" s="8"/>
      <c r="N295" s="8"/>
      <c r="O295" s="8"/>
      <c r="P295" s="8"/>
      <c r="Q295" s="7"/>
      <c r="R295" s="7"/>
      <c r="S295" s="7"/>
      <c r="T295" s="7"/>
      <c r="U295" s="7"/>
      <c r="V295" s="7"/>
      <c r="W295" s="7"/>
      <c r="X295" s="7"/>
      <c r="Y295" s="7"/>
      <c r="Z295" s="7"/>
      <c r="AA295" s="7"/>
      <c r="AB295" s="7"/>
      <c r="AC295" s="9"/>
      <c r="AD295" s="9"/>
      <c r="AE295" s="9"/>
      <c r="AF295" s="9"/>
      <c r="AG295" s="9"/>
      <c r="AH295" s="9"/>
      <c r="AI295" s="9"/>
      <c r="AJ295" s="9"/>
      <c r="AK295" s="9"/>
      <c r="AL295" s="9"/>
      <c r="AM295" s="9"/>
      <c r="AN295" s="9"/>
    </row>
    <row r="296" spans="1:40" ht="24.95" customHeight="1" x14ac:dyDescent="0.25">
      <c r="A296" s="20">
        <f t="shared" si="4"/>
        <v>295</v>
      </c>
      <c r="B296" s="20">
        <v>102048601</v>
      </c>
      <c r="C296" s="21" t="s">
        <v>605</v>
      </c>
      <c r="D296" s="20" t="s">
        <v>606</v>
      </c>
      <c r="E296" s="22">
        <v>858</v>
      </c>
      <c r="F296" s="22">
        <v>1230</v>
      </c>
      <c r="G296" s="22">
        <v>470</v>
      </c>
      <c r="H296" s="22">
        <v>1350</v>
      </c>
      <c r="I296" s="6"/>
      <c r="J296" s="7"/>
      <c r="K296" s="7"/>
      <c r="L296" s="8"/>
      <c r="M296" s="8"/>
      <c r="N296" s="8"/>
      <c r="O296" s="8"/>
      <c r="P296" s="8"/>
      <c r="Q296" s="7"/>
      <c r="R296" s="7"/>
      <c r="S296" s="7"/>
      <c r="T296" s="7"/>
      <c r="U296" s="7"/>
      <c r="V296" s="7"/>
      <c r="W296" s="7"/>
      <c r="X296" s="7"/>
      <c r="Y296" s="7"/>
      <c r="Z296" s="7"/>
      <c r="AA296" s="7"/>
      <c r="AB296" s="7"/>
      <c r="AC296" s="9"/>
      <c r="AD296" s="9"/>
      <c r="AE296" s="9"/>
      <c r="AF296" s="9"/>
      <c r="AG296" s="9"/>
      <c r="AH296" s="9"/>
      <c r="AI296" s="9"/>
      <c r="AJ296" s="9"/>
      <c r="AK296" s="9"/>
      <c r="AL296" s="9"/>
      <c r="AM296" s="9"/>
      <c r="AN296" s="9"/>
    </row>
    <row r="297" spans="1:40" ht="24.95" customHeight="1" x14ac:dyDescent="0.25">
      <c r="A297" s="20">
        <f t="shared" si="4"/>
        <v>296</v>
      </c>
      <c r="B297" s="20">
        <v>102048801</v>
      </c>
      <c r="C297" s="21" t="s">
        <v>607</v>
      </c>
      <c r="D297" s="20" t="s">
        <v>608</v>
      </c>
      <c r="E297" s="22">
        <v>0</v>
      </c>
      <c r="F297" s="22">
        <v>0</v>
      </c>
      <c r="G297" s="22">
        <v>0</v>
      </c>
      <c r="H297" s="22">
        <v>0</v>
      </c>
      <c r="I297" s="6"/>
      <c r="J297" s="7"/>
      <c r="K297" s="7"/>
      <c r="L297" s="8"/>
      <c r="M297" s="8"/>
      <c r="N297" s="8"/>
      <c r="O297" s="8"/>
      <c r="P297" s="8"/>
      <c r="Q297" s="7"/>
      <c r="R297" s="7"/>
      <c r="S297" s="7"/>
      <c r="T297" s="7"/>
      <c r="U297" s="7"/>
      <c r="V297" s="7"/>
      <c r="W297" s="7"/>
      <c r="X297" s="7"/>
      <c r="Y297" s="7"/>
      <c r="Z297" s="7"/>
      <c r="AA297" s="7"/>
      <c r="AB297" s="7"/>
      <c r="AC297" s="9"/>
      <c r="AD297" s="9"/>
      <c r="AE297" s="9"/>
      <c r="AF297" s="9"/>
      <c r="AG297" s="9"/>
      <c r="AH297" s="9"/>
      <c r="AI297" s="9"/>
      <c r="AJ297" s="9"/>
      <c r="AK297" s="9"/>
      <c r="AL297" s="9"/>
      <c r="AM297" s="9"/>
      <c r="AN297" s="9"/>
    </row>
    <row r="298" spans="1:40" ht="24.95" customHeight="1" x14ac:dyDescent="0.25">
      <c r="A298" s="20">
        <f t="shared" si="4"/>
        <v>297</v>
      </c>
      <c r="B298" s="20">
        <v>102049301</v>
      </c>
      <c r="C298" s="21" t="s">
        <v>609</v>
      </c>
      <c r="D298" s="20" t="s">
        <v>610</v>
      </c>
      <c r="E298" s="22">
        <v>5573</v>
      </c>
      <c r="F298" s="22">
        <v>8518</v>
      </c>
      <c r="G298" s="22">
        <v>3090</v>
      </c>
      <c r="H298" s="22">
        <v>3715</v>
      </c>
      <c r="I298" s="6"/>
      <c r="J298" s="7"/>
      <c r="K298" s="7"/>
      <c r="L298" s="8"/>
      <c r="M298" s="8"/>
      <c r="N298" s="8"/>
      <c r="O298" s="8"/>
      <c r="P298" s="8"/>
      <c r="Q298" s="7"/>
      <c r="R298" s="7"/>
      <c r="S298" s="7"/>
      <c r="T298" s="7"/>
      <c r="U298" s="7"/>
      <c r="V298" s="7"/>
      <c r="W298" s="7"/>
      <c r="X298" s="7"/>
      <c r="Y298" s="7"/>
      <c r="Z298" s="7"/>
      <c r="AA298" s="7"/>
      <c r="AB298" s="7"/>
      <c r="AC298" s="9"/>
      <c r="AD298" s="9"/>
      <c r="AE298" s="9"/>
      <c r="AF298" s="9"/>
      <c r="AG298" s="9"/>
      <c r="AH298" s="9"/>
      <c r="AI298" s="9"/>
      <c r="AJ298" s="9"/>
      <c r="AK298" s="9"/>
      <c r="AL298" s="9"/>
      <c r="AM298" s="9"/>
      <c r="AN298" s="9"/>
    </row>
    <row r="299" spans="1:40" ht="24.95" customHeight="1" x14ac:dyDescent="0.25">
      <c r="A299" s="20">
        <f t="shared" si="4"/>
        <v>298</v>
      </c>
      <c r="B299" s="20">
        <v>102051901</v>
      </c>
      <c r="C299" s="21" t="s">
        <v>611</v>
      </c>
      <c r="D299" s="20" t="s">
        <v>612</v>
      </c>
      <c r="E299" s="22">
        <v>19839</v>
      </c>
      <c r="F299" s="22">
        <v>36723</v>
      </c>
      <c r="G299" s="22">
        <v>46310</v>
      </c>
      <c r="H299" s="22">
        <v>101305</v>
      </c>
      <c r="I299" s="6"/>
      <c r="J299" s="7"/>
      <c r="K299" s="7"/>
      <c r="L299" s="8"/>
      <c r="M299" s="8"/>
      <c r="N299" s="8"/>
      <c r="O299" s="8"/>
      <c r="P299" s="8"/>
      <c r="Q299" s="7"/>
      <c r="R299" s="7"/>
      <c r="S299" s="7"/>
      <c r="T299" s="7"/>
      <c r="U299" s="7"/>
      <c r="V299" s="7"/>
      <c r="W299" s="7"/>
      <c r="X299" s="7"/>
      <c r="Y299" s="7"/>
      <c r="Z299" s="7"/>
      <c r="AA299" s="7"/>
      <c r="AB299" s="7"/>
      <c r="AC299" s="9"/>
      <c r="AD299" s="9"/>
      <c r="AE299" s="9"/>
      <c r="AF299" s="9"/>
      <c r="AG299" s="9"/>
      <c r="AH299" s="9"/>
      <c r="AI299" s="9"/>
      <c r="AJ299" s="9"/>
      <c r="AK299" s="9"/>
      <c r="AL299" s="9"/>
      <c r="AM299" s="9"/>
      <c r="AN299" s="9"/>
    </row>
    <row r="300" spans="1:40" ht="24.95" customHeight="1" x14ac:dyDescent="0.25">
      <c r="A300" s="20">
        <f t="shared" si="4"/>
        <v>299</v>
      </c>
      <c r="B300" s="20">
        <v>102052401</v>
      </c>
      <c r="C300" s="21" t="s">
        <v>613</v>
      </c>
      <c r="D300" s="20" t="s">
        <v>614</v>
      </c>
      <c r="E300" s="22">
        <v>0</v>
      </c>
      <c r="F300" s="22">
        <v>0</v>
      </c>
      <c r="G300" s="22">
        <v>0</v>
      </c>
      <c r="H300" s="22">
        <v>0</v>
      </c>
      <c r="I300" s="6"/>
      <c r="J300" s="7"/>
      <c r="K300" s="7"/>
      <c r="L300" s="8"/>
      <c r="M300" s="8"/>
      <c r="N300" s="8"/>
      <c r="O300" s="8"/>
      <c r="P300" s="8"/>
      <c r="Q300" s="7"/>
      <c r="R300" s="7"/>
      <c r="S300" s="7"/>
      <c r="T300" s="7"/>
      <c r="U300" s="7"/>
      <c r="V300" s="7"/>
      <c r="W300" s="7"/>
      <c r="X300" s="7"/>
      <c r="Y300" s="7"/>
      <c r="Z300" s="7"/>
      <c r="AA300" s="7"/>
      <c r="AB300" s="7"/>
      <c r="AC300" s="9"/>
      <c r="AD300" s="9"/>
      <c r="AE300" s="9"/>
      <c r="AF300" s="9"/>
      <c r="AG300" s="9"/>
      <c r="AH300" s="9"/>
      <c r="AI300" s="9"/>
      <c r="AJ300" s="9"/>
      <c r="AK300" s="9"/>
      <c r="AL300" s="9"/>
      <c r="AM300" s="9"/>
      <c r="AN300" s="9"/>
    </row>
    <row r="301" spans="1:40" ht="24.95" customHeight="1" x14ac:dyDescent="0.25">
      <c r="A301" s="20">
        <f t="shared" si="4"/>
        <v>300</v>
      </c>
      <c r="B301" s="20">
        <v>102052601</v>
      </c>
      <c r="C301" s="21" t="s">
        <v>615</v>
      </c>
      <c r="D301" s="20" t="s">
        <v>616</v>
      </c>
      <c r="E301" s="22">
        <v>0</v>
      </c>
      <c r="F301" s="22">
        <v>0</v>
      </c>
      <c r="G301" s="22">
        <v>0</v>
      </c>
      <c r="H301" s="22">
        <v>0</v>
      </c>
      <c r="I301" s="6"/>
      <c r="J301" s="7"/>
      <c r="K301" s="7"/>
      <c r="L301" s="8"/>
      <c r="M301" s="8"/>
      <c r="N301" s="8"/>
      <c r="O301" s="8"/>
      <c r="P301" s="8"/>
      <c r="Q301" s="7"/>
      <c r="R301" s="7"/>
      <c r="S301" s="7"/>
      <c r="T301" s="7"/>
      <c r="U301" s="7"/>
      <c r="V301" s="7"/>
      <c r="W301" s="7"/>
      <c r="X301" s="7"/>
      <c r="Y301" s="7"/>
      <c r="Z301" s="7"/>
      <c r="AA301" s="7"/>
      <c r="AB301" s="7"/>
      <c r="AC301" s="9"/>
      <c r="AD301" s="9"/>
      <c r="AE301" s="9"/>
      <c r="AF301" s="9"/>
      <c r="AG301" s="9"/>
      <c r="AH301" s="9"/>
      <c r="AI301" s="9"/>
      <c r="AJ301" s="9"/>
      <c r="AK301" s="9"/>
      <c r="AL301" s="9"/>
      <c r="AM301" s="9"/>
      <c r="AN301" s="9"/>
    </row>
    <row r="302" spans="1:40" ht="24.95" customHeight="1" x14ac:dyDescent="0.25">
      <c r="A302" s="20">
        <f t="shared" si="4"/>
        <v>301</v>
      </c>
      <c r="B302" s="20">
        <v>102053001</v>
      </c>
      <c r="C302" s="21" t="s">
        <v>617</v>
      </c>
      <c r="D302" s="20" t="s">
        <v>618</v>
      </c>
      <c r="E302" s="22">
        <v>965</v>
      </c>
      <c r="F302" s="22">
        <v>1538</v>
      </c>
      <c r="G302" s="22">
        <v>750</v>
      </c>
      <c r="H302" s="22">
        <v>226</v>
      </c>
      <c r="I302" s="6"/>
      <c r="J302" s="7"/>
      <c r="K302" s="7"/>
      <c r="L302" s="8"/>
      <c r="M302" s="8"/>
      <c r="N302" s="8"/>
      <c r="O302" s="8"/>
      <c r="P302" s="8"/>
      <c r="Q302" s="7"/>
      <c r="R302" s="7"/>
      <c r="S302" s="7"/>
      <c r="T302" s="7"/>
      <c r="U302" s="7"/>
      <c r="V302" s="7"/>
      <c r="W302" s="7"/>
      <c r="X302" s="7"/>
      <c r="Y302" s="7"/>
      <c r="Z302" s="7"/>
      <c r="AA302" s="7"/>
      <c r="AB302" s="7"/>
      <c r="AC302" s="9"/>
      <c r="AD302" s="9"/>
      <c r="AE302" s="9"/>
      <c r="AF302" s="9"/>
      <c r="AG302" s="9"/>
      <c r="AH302" s="9"/>
      <c r="AI302" s="9"/>
      <c r="AJ302" s="9"/>
      <c r="AK302" s="9"/>
      <c r="AL302" s="9"/>
      <c r="AM302" s="9"/>
      <c r="AN302" s="9"/>
    </row>
    <row r="303" spans="1:40" ht="24.95" customHeight="1" x14ac:dyDescent="0.25">
      <c r="A303" s="20">
        <f t="shared" si="4"/>
        <v>302</v>
      </c>
      <c r="B303" s="20">
        <v>102053201</v>
      </c>
      <c r="C303" s="21" t="s">
        <v>619</v>
      </c>
      <c r="D303" s="20" t="s">
        <v>620</v>
      </c>
      <c r="E303" s="22">
        <v>204773</v>
      </c>
      <c r="F303" s="22">
        <v>367166</v>
      </c>
      <c r="G303" s="22">
        <v>164204</v>
      </c>
      <c r="H303" s="22">
        <v>399506</v>
      </c>
      <c r="I303" s="6"/>
      <c r="J303" s="7"/>
      <c r="K303" s="7"/>
      <c r="L303" s="8"/>
      <c r="M303" s="8"/>
      <c r="N303" s="8"/>
      <c r="O303" s="8"/>
      <c r="P303" s="8"/>
      <c r="Q303" s="7"/>
      <c r="R303" s="7"/>
      <c r="S303" s="7"/>
      <c r="T303" s="7"/>
      <c r="U303" s="7"/>
      <c r="V303" s="7"/>
      <c r="W303" s="7"/>
      <c r="X303" s="7"/>
      <c r="Y303" s="7"/>
      <c r="Z303" s="7"/>
      <c r="AA303" s="7"/>
      <c r="AB303" s="7"/>
      <c r="AC303" s="9"/>
      <c r="AD303" s="9"/>
      <c r="AE303" s="9"/>
      <c r="AF303" s="9"/>
      <c r="AG303" s="9"/>
      <c r="AH303" s="9"/>
      <c r="AI303" s="9"/>
      <c r="AJ303" s="9"/>
      <c r="AK303" s="9"/>
      <c r="AL303" s="9"/>
      <c r="AM303" s="9"/>
      <c r="AN303" s="9"/>
    </row>
    <row r="304" spans="1:40" ht="24.95" customHeight="1" x14ac:dyDescent="0.25">
      <c r="A304" s="20">
        <f t="shared" si="4"/>
        <v>303</v>
      </c>
      <c r="B304" s="20">
        <v>102053501</v>
      </c>
      <c r="C304" s="21" t="s">
        <v>621</v>
      </c>
      <c r="D304" s="20" t="s">
        <v>622</v>
      </c>
      <c r="E304" s="22">
        <v>0</v>
      </c>
      <c r="F304" s="22">
        <v>110</v>
      </c>
      <c r="G304" s="22">
        <v>4505</v>
      </c>
      <c r="H304" s="22">
        <v>4221</v>
      </c>
      <c r="I304" s="6"/>
      <c r="J304" s="7"/>
      <c r="K304" s="7"/>
      <c r="L304" s="8"/>
      <c r="M304" s="8"/>
      <c r="N304" s="8"/>
      <c r="O304" s="8"/>
      <c r="P304" s="8"/>
      <c r="Q304" s="7"/>
      <c r="R304" s="7"/>
      <c r="S304" s="7"/>
      <c r="T304" s="7"/>
      <c r="U304" s="7"/>
      <c r="V304" s="7"/>
      <c r="W304" s="7"/>
      <c r="X304" s="7"/>
      <c r="Y304" s="7"/>
      <c r="Z304" s="7"/>
      <c r="AA304" s="7"/>
      <c r="AB304" s="7"/>
      <c r="AC304" s="9"/>
      <c r="AD304" s="9"/>
      <c r="AE304" s="9"/>
      <c r="AF304" s="9"/>
      <c r="AG304" s="9"/>
      <c r="AH304" s="9"/>
      <c r="AI304" s="9"/>
      <c r="AJ304" s="9"/>
      <c r="AK304" s="9"/>
      <c r="AL304" s="9"/>
      <c r="AM304" s="9"/>
      <c r="AN304" s="9"/>
    </row>
    <row r="305" spans="1:40" ht="24.95" customHeight="1" x14ac:dyDescent="0.25">
      <c r="A305" s="20">
        <f t="shared" si="4"/>
        <v>304</v>
      </c>
      <c r="B305" s="20">
        <v>102053901</v>
      </c>
      <c r="C305" s="21" t="s">
        <v>623</v>
      </c>
      <c r="D305" s="20" t="s">
        <v>624</v>
      </c>
      <c r="E305" s="22">
        <v>385</v>
      </c>
      <c r="F305" s="22">
        <v>3035</v>
      </c>
      <c r="G305" s="22">
        <v>1555</v>
      </c>
      <c r="H305" s="22">
        <v>2370</v>
      </c>
      <c r="I305" s="6"/>
      <c r="J305" s="7"/>
      <c r="K305" s="7"/>
      <c r="L305" s="8"/>
      <c r="M305" s="8"/>
      <c r="N305" s="8"/>
      <c r="O305" s="8"/>
      <c r="P305" s="8"/>
      <c r="Q305" s="7"/>
      <c r="R305" s="7"/>
      <c r="S305" s="7"/>
      <c r="T305" s="7"/>
      <c r="U305" s="7"/>
      <c r="V305" s="7"/>
      <c r="W305" s="7"/>
      <c r="X305" s="7"/>
      <c r="Y305" s="7"/>
      <c r="Z305" s="7"/>
      <c r="AA305" s="7"/>
      <c r="AB305" s="7"/>
      <c r="AC305" s="9"/>
      <c r="AD305" s="9"/>
      <c r="AE305" s="9"/>
      <c r="AF305" s="9"/>
      <c r="AG305" s="9"/>
      <c r="AH305" s="9"/>
      <c r="AI305" s="9"/>
      <c r="AJ305" s="9"/>
      <c r="AK305" s="9"/>
      <c r="AL305" s="9"/>
      <c r="AM305" s="9"/>
      <c r="AN305" s="9"/>
    </row>
    <row r="306" spans="1:40" ht="24.95" customHeight="1" x14ac:dyDescent="0.25">
      <c r="A306" s="20">
        <f t="shared" si="4"/>
        <v>305</v>
      </c>
      <c r="B306" s="20">
        <v>102054201</v>
      </c>
      <c r="C306" s="20" t="s">
        <v>625</v>
      </c>
      <c r="D306" s="20" t="s">
        <v>626</v>
      </c>
      <c r="E306" s="22">
        <v>0</v>
      </c>
      <c r="F306" s="22">
        <v>0</v>
      </c>
      <c r="G306" s="22">
        <v>0</v>
      </c>
      <c r="H306" s="22">
        <v>0</v>
      </c>
      <c r="I306" s="6"/>
      <c r="J306" s="7"/>
      <c r="K306" s="7"/>
      <c r="L306" s="8"/>
      <c r="M306" s="8"/>
      <c r="N306" s="8"/>
      <c r="O306" s="8"/>
      <c r="P306" s="8"/>
      <c r="Q306" s="7"/>
      <c r="R306" s="7"/>
      <c r="S306" s="7"/>
      <c r="T306" s="7"/>
      <c r="U306" s="7"/>
      <c r="V306" s="7"/>
      <c r="W306" s="7"/>
      <c r="X306" s="7"/>
      <c r="Y306" s="7"/>
      <c r="Z306" s="7"/>
      <c r="AA306" s="7"/>
      <c r="AB306" s="7"/>
      <c r="AC306" s="9"/>
      <c r="AD306" s="9"/>
      <c r="AE306" s="9"/>
      <c r="AF306" s="9"/>
      <c r="AG306" s="9"/>
      <c r="AH306" s="9"/>
      <c r="AI306" s="9"/>
      <c r="AJ306" s="9"/>
      <c r="AK306" s="9"/>
      <c r="AL306" s="9"/>
      <c r="AM306" s="9"/>
      <c r="AN306" s="9"/>
    </row>
    <row r="307" spans="1:40" ht="24.95" customHeight="1" x14ac:dyDescent="0.25">
      <c r="A307" s="20">
        <f t="shared" si="4"/>
        <v>306</v>
      </c>
      <c r="B307" s="20">
        <v>102054301</v>
      </c>
      <c r="C307" s="21" t="s">
        <v>627</v>
      </c>
      <c r="D307" s="20" t="s">
        <v>628</v>
      </c>
      <c r="E307" s="22">
        <v>1600</v>
      </c>
      <c r="F307" s="22">
        <v>2600</v>
      </c>
      <c r="G307" s="22">
        <v>750</v>
      </c>
      <c r="H307" s="22">
        <v>300</v>
      </c>
      <c r="I307" s="6"/>
      <c r="J307" s="7"/>
      <c r="K307" s="7"/>
      <c r="L307" s="8"/>
      <c r="M307" s="8"/>
      <c r="N307" s="8"/>
      <c r="O307" s="8"/>
      <c r="P307" s="8"/>
      <c r="Q307" s="7"/>
      <c r="R307" s="7"/>
      <c r="S307" s="7"/>
      <c r="T307" s="7"/>
      <c r="U307" s="7"/>
      <c r="V307" s="7"/>
      <c r="W307" s="7"/>
      <c r="X307" s="7"/>
      <c r="Y307" s="7"/>
      <c r="Z307" s="7"/>
      <c r="AA307" s="7"/>
      <c r="AB307" s="7"/>
      <c r="AC307" s="9"/>
      <c r="AD307" s="9"/>
      <c r="AE307" s="9"/>
      <c r="AF307" s="9"/>
      <c r="AG307" s="9"/>
      <c r="AH307" s="9"/>
      <c r="AI307" s="9"/>
      <c r="AJ307" s="9"/>
      <c r="AK307" s="9"/>
      <c r="AL307" s="9"/>
      <c r="AM307" s="9"/>
      <c r="AN307" s="9"/>
    </row>
    <row r="308" spans="1:40" ht="24.95" customHeight="1" x14ac:dyDescent="0.25">
      <c r="A308" s="20">
        <f t="shared" si="4"/>
        <v>307</v>
      </c>
      <c r="B308" s="20">
        <v>102055201</v>
      </c>
      <c r="C308" s="20" t="s">
        <v>629</v>
      </c>
      <c r="D308" s="20" t="s">
        <v>630</v>
      </c>
      <c r="E308" s="22">
        <v>0</v>
      </c>
      <c r="F308" s="22">
        <v>0</v>
      </c>
      <c r="G308" s="22">
        <v>0</v>
      </c>
      <c r="H308" s="22">
        <v>0</v>
      </c>
      <c r="I308" s="6"/>
      <c r="J308" s="7"/>
      <c r="K308" s="7"/>
      <c r="L308" s="8"/>
      <c r="M308" s="8"/>
      <c r="N308" s="8"/>
      <c r="O308" s="8"/>
      <c r="P308" s="8"/>
      <c r="Q308" s="7"/>
      <c r="R308" s="7"/>
      <c r="S308" s="7"/>
      <c r="T308" s="7"/>
      <c r="U308" s="7"/>
      <c r="V308" s="7"/>
      <c r="W308" s="7"/>
      <c r="X308" s="7"/>
      <c r="Y308" s="7"/>
      <c r="Z308" s="7"/>
      <c r="AA308" s="7"/>
      <c r="AB308" s="7"/>
      <c r="AC308" s="9"/>
      <c r="AD308" s="9"/>
      <c r="AE308" s="9"/>
      <c r="AF308" s="9"/>
      <c r="AG308" s="9"/>
      <c r="AH308" s="9"/>
      <c r="AI308" s="9"/>
      <c r="AJ308" s="9"/>
      <c r="AK308" s="9"/>
      <c r="AL308" s="9"/>
      <c r="AM308" s="9"/>
      <c r="AN308" s="9"/>
    </row>
    <row r="309" spans="1:40" ht="24.95" customHeight="1" x14ac:dyDescent="0.25">
      <c r="A309" s="20">
        <f t="shared" si="4"/>
        <v>308</v>
      </c>
      <c r="B309" s="20">
        <v>102055301</v>
      </c>
      <c r="C309" s="21" t="s">
        <v>631</v>
      </c>
      <c r="D309" s="20" t="s">
        <v>632</v>
      </c>
      <c r="E309" s="22">
        <v>1796</v>
      </c>
      <c r="F309" s="22">
        <v>3532</v>
      </c>
      <c r="G309" s="22">
        <v>1456</v>
      </c>
      <c r="H309" s="22">
        <v>1709</v>
      </c>
      <c r="I309" s="6"/>
      <c r="J309" s="7"/>
      <c r="K309" s="7"/>
      <c r="L309" s="8"/>
      <c r="M309" s="8"/>
      <c r="N309" s="8"/>
      <c r="O309" s="8"/>
      <c r="P309" s="8"/>
      <c r="Q309" s="7"/>
      <c r="R309" s="7"/>
      <c r="S309" s="7"/>
      <c r="T309" s="7"/>
      <c r="U309" s="7"/>
      <c r="V309" s="7"/>
      <c r="W309" s="7"/>
      <c r="X309" s="7"/>
      <c r="Y309" s="7"/>
      <c r="Z309" s="7"/>
      <c r="AA309" s="7"/>
      <c r="AB309" s="7"/>
      <c r="AC309" s="9"/>
      <c r="AD309" s="9"/>
      <c r="AE309" s="9"/>
      <c r="AF309" s="9"/>
      <c r="AG309" s="9"/>
      <c r="AH309" s="9"/>
      <c r="AI309" s="9"/>
      <c r="AJ309" s="9"/>
      <c r="AK309" s="9"/>
      <c r="AL309" s="9"/>
      <c r="AM309" s="9"/>
      <c r="AN309" s="9"/>
    </row>
    <row r="310" spans="1:40" ht="24.95" customHeight="1" x14ac:dyDescent="0.25">
      <c r="A310" s="20">
        <f t="shared" si="4"/>
        <v>309</v>
      </c>
      <c r="B310" s="20">
        <v>102055501</v>
      </c>
      <c r="C310" s="21" t="s">
        <v>633</v>
      </c>
      <c r="D310" s="20" t="s">
        <v>634</v>
      </c>
      <c r="E310" s="22">
        <v>0</v>
      </c>
      <c r="F310" s="22">
        <v>0</v>
      </c>
      <c r="G310" s="22">
        <v>0</v>
      </c>
      <c r="H310" s="22">
        <v>254650</v>
      </c>
      <c r="I310" s="6"/>
      <c r="J310" s="7"/>
      <c r="K310" s="7"/>
      <c r="L310" s="8"/>
      <c r="M310" s="8"/>
      <c r="N310" s="8"/>
      <c r="O310" s="8"/>
      <c r="P310" s="8"/>
      <c r="Q310" s="7"/>
      <c r="R310" s="7"/>
      <c r="S310" s="7"/>
      <c r="T310" s="7"/>
      <c r="U310" s="7"/>
      <c r="V310" s="7"/>
      <c r="W310" s="7"/>
      <c r="X310" s="7"/>
      <c r="Y310" s="7"/>
      <c r="Z310" s="7"/>
      <c r="AA310" s="7"/>
      <c r="AB310" s="7"/>
      <c r="AC310" s="9"/>
      <c r="AD310" s="9"/>
      <c r="AE310" s="9"/>
      <c r="AF310" s="9"/>
      <c r="AG310" s="9"/>
      <c r="AH310" s="9"/>
      <c r="AI310" s="9"/>
      <c r="AJ310" s="9"/>
      <c r="AK310" s="9"/>
      <c r="AL310" s="9"/>
      <c r="AM310" s="9"/>
      <c r="AN310" s="9"/>
    </row>
    <row r="311" spans="1:40" ht="36" customHeight="1" x14ac:dyDescent="0.25">
      <c r="A311" s="20">
        <f t="shared" si="4"/>
        <v>310</v>
      </c>
      <c r="B311" s="20">
        <v>102057301</v>
      </c>
      <c r="C311" s="20" t="s">
        <v>635</v>
      </c>
      <c r="D311" s="20" t="s">
        <v>636</v>
      </c>
      <c r="E311" s="22">
        <v>0</v>
      </c>
      <c r="F311" s="22">
        <v>0</v>
      </c>
      <c r="G311" s="22">
        <v>0</v>
      </c>
      <c r="H311" s="22">
        <v>0</v>
      </c>
      <c r="I311" s="6"/>
      <c r="J311" s="7"/>
      <c r="K311" s="7"/>
      <c r="L311" s="8"/>
      <c r="M311" s="8"/>
      <c r="N311" s="8"/>
      <c r="O311" s="8"/>
      <c r="P311" s="8"/>
      <c r="Q311" s="7"/>
      <c r="R311" s="7"/>
      <c r="S311" s="7"/>
      <c r="T311" s="7"/>
      <c r="U311" s="7"/>
      <c r="V311" s="7"/>
      <c r="W311" s="7"/>
      <c r="X311" s="7"/>
      <c r="Y311" s="7"/>
      <c r="Z311" s="7"/>
      <c r="AA311" s="7"/>
      <c r="AB311" s="7"/>
      <c r="AC311" s="9"/>
      <c r="AD311" s="9"/>
      <c r="AE311" s="9"/>
      <c r="AF311" s="9"/>
      <c r="AG311" s="9"/>
      <c r="AH311" s="9"/>
      <c r="AI311" s="9"/>
      <c r="AJ311" s="9"/>
      <c r="AK311" s="9"/>
      <c r="AL311" s="9"/>
      <c r="AM311" s="9"/>
      <c r="AN311" s="9"/>
    </row>
    <row r="312" spans="1:40" ht="39" customHeight="1" x14ac:dyDescent="0.25">
      <c r="A312" s="20">
        <f t="shared" si="4"/>
        <v>311</v>
      </c>
      <c r="B312" s="20">
        <v>102059001</v>
      </c>
      <c r="C312" s="21" t="s">
        <v>637</v>
      </c>
      <c r="D312" s="20" t="s">
        <v>638</v>
      </c>
      <c r="E312" s="22">
        <v>1680</v>
      </c>
      <c r="F312" s="22">
        <v>3780</v>
      </c>
      <c r="G312" s="22">
        <v>1780</v>
      </c>
      <c r="H312" s="22">
        <v>2500</v>
      </c>
      <c r="I312" s="6"/>
      <c r="J312" s="7"/>
      <c r="K312" s="7"/>
      <c r="L312" s="8"/>
      <c r="M312" s="8"/>
      <c r="N312" s="8"/>
      <c r="O312" s="8"/>
      <c r="P312" s="8"/>
      <c r="Q312" s="7"/>
      <c r="R312" s="7"/>
      <c r="S312" s="7"/>
      <c r="T312" s="7"/>
      <c r="U312" s="7"/>
      <c r="V312" s="7"/>
      <c r="W312" s="7"/>
      <c r="X312" s="7"/>
      <c r="Y312" s="7"/>
      <c r="Z312" s="7"/>
      <c r="AA312" s="7"/>
      <c r="AB312" s="7"/>
      <c r="AC312" s="9"/>
      <c r="AD312" s="9"/>
      <c r="AE312" s="9"/>
      <c r="AF312" s="9"/>
      <c r="AG312" s="9"/>
      <c r="AH312" s="9"/>
      <c r="AI312" s="9"/>
      <c r="AJ312" s="9"/>
      <c r="AK312" s="9"/>
      <c r="AL312" s="9"/>
      <c r="AM312" s="9"/>
      <c r="AN312" s="9"/>
    </row>
    <row r="313" spans="1:40" ht="24.95" customHeight="1" x14ac:dyDescent="0.25">
      <c r="A313" s="20">
        <f t="shared" si="4"/>
        <v>312</v>
      </c>
      <c r="B313" s="20">
        <v>102059401</v>
      </c>
      <c r="C313" s="21" t="s">
        <v>639</v>
      </c>
      <c r="D313" s="20" t="s">
        <v>640</v>
      </c>
      <c r="E313" s="22">
        <v>85902</v>
      </c>
      <c r="F313" s="22">
        <v>162426</v>
      </c>
      <c r="G313" s="22">
        <v>73106</v>
      </c>
      <c r="H313" s="22">
        <v>105638</v>
      </c>
      <c r="I313" s="6"/>
      <c r="J313" s="7"/>
      <c r="K313" s="7"/>
      <c r="L313" s="8"/>
      <c r="M313" s="8"/>
      <c r="N313" s="8"/>
      <c r="O313" s="8"/>
      <c r="P313" s="8"/>
      <c r="Q313" s="7"/>
      <c r="R313" s="7"/>
      <c r="S313" s="7"/>
      <c r="T313" s="7"/>
      <c r="U313" s="7"/>
      <c r="V313" s="7"/>
      <c r="W313" s="7"/>
      <c r="X313" s="7"/>
      <c r="Y313" s="7"/>
      <c r="Z313" s="7"/>
      <c r="AA313" s="7"/>
      <c r="AB313" s="7"/>
      <c r="AC313" s="9"/>
      <c r="AD313" s="9"/>
      <c r="AE313" s="9"/>
      <c r="AF313" s="9"/>
      <c r="AG313" s="9"/>
      <c r="AH313" s="9"/>
      <c r="AI313" s="9"/>
      <c r="AJ313" s="9"/>
      <c r="AK313" s="9"/>
      <c r="AL313" s="9"/>
      <c r="AM313" s="9"/>
      <c r="AN313" s="9"/>
    </row>
    <row r="314" spans="1:40" ht="24.95" customHeight="1" x14ac:dyDescent="0.25">
      <c r="A314" s="20">
        <f t="shared" si="4"/>
        <v>313</v>
      </c>
      <c r="B314" s="20">
        <v>102059601</v>
      </c>
      <c r="C314" s="21" t="s">
        <v>641</v>
      </c>
      <c r="D314" s="20" t="s">
        <v>642</v>
      </c>
      <c r="E314" s="22">
        <v>1884</v>
      </c>
      <c r="F314" s="22">
        <v>3668</v>
      </c>
      <c r="G314" s="22">
        <v>1697</v>
      </c>
      <c r="H314" s="22">
        <v>2395</v>
      </c>
      <c r="I314" s="6"/>
      <c r="J314" s="7"/>
      <c r="K314" s="7"/>
      <c r="L314" s="8"/>
      <c r="M314" s="8"/>
      <c r="N314" s="8"/>
      <c r="O314" s="8"/>
      <c r="P314" s="8"/>
      <c r="Q314" s="7"/>
      <c r="R314" s="7"/>
      <c r="S314" s="7"/>
      <c r="T314" s="7"/>
      <c r="U314" s="7"/>
      <c r="V314" s="7"/>
      <c r="W314" s="7"/>
      <c r="X314" s="7"/>
      <c r="Y314" s="7"/>
      <c r="Z314" s="7"/>
      <c r="AA314" s="7"/>
      <c r="AB314" s="7"/>
      <c r="AC314" s="9"/>
      <c r="AD314" s="9"/>
      <c r="AE314" s="9"/>
      <c r="AF314" s="9"/>
      <c r="AG314" s="9"/>
      <c r="AH314" s="9"/>
      <c r="AI314" s="9"/>
      <c r="AJ314" s="9"/>
      <c r="AK314" s="9"/>
      <c r="AL314" s="9"/>
      <c r="AM314" s="9"/>
      <c r="AN314" s="9"/>
    </row>
    <row r="315" spans="1:40" ht="24.95" customHeight="1" x14ac:dyDescent="0.25">
      <c r="A315" s="20">
        <f t="shared" si="4"/>
        <v>314</v>
      </c>
      <c r="B315" s="20">
        <v>102060101</v>
      </c>
      <c r="C315" s="21" t="s">
        <v>643</v>
      </c>
      <c r="D315" s="20" t="s">
        <v>644</v>
      </c>
      <c r="E315" s="22">
        <v>1620</v>
      </c>
      <c r="F315" s="22">
        <v>2000</v>
      </c>
      <c r="G315" s="22">
        <v>170</v>
      </c>
      <c r="H315" s="22">
        <v>70</v>
      </c>
      <c r="I315" s="6"/>
      <c r="J315" s="7"/>
      <c r="K315" s="7"/>
      <c r="L315" s="8"/>
      <c r="M315" s="8"/>
      <c r="N315" s="8"/>
      <c r="O315" s="8"/>
      <c r="P315" s="8"/>
      <c r="Q315" s="7"/>
      <c r="R315" s="7"/>
      <c r="S315" s="7"/>
      <c r="T315" s="7"/>
      <c r="U315" s="7"/>
      <c r="V315" s="7"/>
      <c r="W315" s="7"/>
      <c r="X315" s="7"/>
      <c r="Y315" s="7"/>
      <c r="Z315" s="7"/>
      <c r="AA315" s="7"/>
      <c r="AB315" s="7"/>
      <c r="AC315" s="9"/>
      <c r="AD315" s="9"/>
      <c r="AE315" s="9"/>
      <c r="AF315" s="9"/>
      <c r="AG315" s="9"/>
      <c r="AH315" s="9"/>
      <c r="AI315" s="9"/>
      <c r="AJ315" s="9"/>
      <c r="AK315" s="9"/>
      <c r="AL315" s="9"/>
      <c r="AM315" s="9"/>
      <c r="AN315" s="9"/>
    </row>
    <row r="316" spans="1:40" ht="24.95" customHeight="1" x14ac:dyDescent="0.25">
      <c r="A316" s="20">
        <f t="shared" si="4"/>
        <v>315</v>
      </c>
      <c r="B316" s="20">
        <v>102060301</v>
      </c>
      <c r="C316" s="21" t="s">
        <v>645</v>
      </c>
      <c r="D316" s="20" t="s">
        <v>646</v>
      </c>
      <c r="E316" s="22">
        <v>16900</v>
      </c>
      <c r="F316" s="22">
        <v>33800</v>
      </c>
      <c r="G316" s="22">
        <v>16900</v>
      </c>
      <c r="H316" s="22">
        <v>0</v>
      </c>
      <c r="I316" s="6"/>
      <c r="J316" s="7"/>
      <c r="K316" s="7"/>
      <c r="L316" s="8"/>
      <c r="M316" s="8"/>
      <c r="N316" s="8"/>
      <c r="O316" s="8"/>
      <c r="P316" s="8"/>
      <c r="Q316" s="7"/>
      <c r="R316" s="7"/>
      <c r="S316" s="7"/>
      <c r="T316" s="7"/>
      <c r="U316" s="7"/>
      <c r="V316" s="7"/>
      <c r="W316" s="7"/>
      <c r="X316" s="7"/>
      <c r="Y316" s="7"/>
      <c r="Z316" s="7"/>
      <c r="AA316" s="7"/>
      <c r="AB316" s="7"/>
      <c r="AC316" s="9"/>
      <c r="AD316" s="9"/>
      <c r="AE316" s="9"/>
      <c r="AF316" s="9"/>
      <c r="AG316" s="9"/>
      <c r="AH316" s="9"/>
      <c r="AI316" s="9"/>
      <c r="AJ316" s="9"/>
      <c r="AK316" s="9"/>
      <c r="AL316" s="9"/>
      <c r="AM316" s="9"/>
      <c r="AN316" s="9"/>
    </row>
    <row r="317" spans="1:40" ht="24.95" customHeight="1" x14ac:dyDescent="0.25">
      <c r="A317" s="20">
        <f t="shared" si="4"/>
        <v>316</v>
      </c>
      <c r="B317" s="20">
        <v>102061601</v>
      </c>
      <c r="C317" s="21" t="s">
        <v>647</v>
      </c>
      <c r="D317" s="20" t="s">
        <v>648</v>
      </c>
      <c r="E317" s="22">
        <v>1203</v>
      </c>
      <c r="F317" s="22">
        <v>22</v>
      </c>
      <c r="G317" s="22">
        <v>2</v>
      </c>
      <c r="H317" s="22">
        <v>22</v>
      </c>
      <c r="I317" s="6"/>
      <c r="J317" s="7"/>
      <c r="K317" s="7"/>
      <c r="L317" s="8"/>
      <c r="M317" s="8"/>
      <c r="N317" s="8"/>
      <c r="O317" s="8"/>
      <c r="P317" s="8"/>
      <c r="Q317" s="7"/>
      <c r="R317" s="7"/>
      <c r="S317" s="7"/>
      <c r="T317" s="7"/>
      <c r="U317" s="7"/>
      <c r="V317" s="7"/>
      <c r="W317" s="7"/>
      <c r="X317" s="7"/>
      <c r="Y317" s="7"/>
      <c r="Z317" s="7"/>
      <c r="AA317" s="7"/>
      <c r="AB317" s="7"/>
      <c r="AC317" s="9"/>
      <c r="AD317" s="9"/>
      <c r="AE317" s="9"/>
      <c r="AF317" s="9"/>
      <c r="AG317" s="9"/>
      <c r="AH317" s="9"/>
      <c r="AI317" s="9"/>
      <c r="AJ317" s="9"/>
      <c r="AK317" s="9"/>
      <c r="AL317" s="9"/>
      <c r="AM317" s="9"/>
      <c r="AN317" s="9"/>
    </row>
    <row r="318" spans="1:40" ht="24.95" customHeight="1" x14ac:dyDescent="0.25">
      <c r="A318" s="20">
        <f t="shared" si="4"/>
        <v>317</v>
      </c>
      <c r="B318" s="20">
        <v>102061901</v>
      </c>
      <c r="C318" s="21" t="s">
        <v>649</v>
      </c>
      <c r="D318" s="20" t="s">
        <v>650</v>
      </c>
      <c r="E318" s="22">
        <v>660</v>
      </c>
      <c r="F318" s="22">
        <v>1305</v>
      </c>
      <c r="G318" s="22">
        <v>640</v>
      </c>
      <c r="H318" s="22">
        <v>719</v>
      </c>
      <c r="I318" s="6"/>
      <c r="J318" s="7"/>
      <c r="K318" s="7"/>
      <c r="L318" s="8"/>
      <c r="M318" s="8"/>
      <c r="N318" s="8"/>
      <c r="O318" s="8"/>
      <c r="P318" s="8"/>
      <c r="Q318" s="7"/>
      <c r="R318" s="7"/>
      <c r="S318" s="7"/>
      <c r="T318" s="7"/>
      <c r="U318" s="7"/>
      <c r="V318" s="7"/>
      <c r="W318" s="7"/>
      <c r="X318" s="7"/>
      <c r="Y318" s="7"/>
      <c r="Z318" s="7"/>
      <c r="AA318" s="7"/>
      <c r="AB318" s="7"/>
      <c r="AC318" s="9"/>
      <c r="AD318" s="9"/>
      <c r="AE318" s="9"/>
      <c r="AF318" s="9"/>
      <c r="AG318" s="9"/>
      <c r="AH318" s="9"/>
      <c r="AI318" s="9"/>
      <c r="AJ318" s="9"/>
      <c r="AK318" s="9"/>
      <c r="AL318" s="9"/>
      <c r="AM318" s="9"/>
      <c r="AN318" s="9"/>
    </row>
    <row r="319" spans="1:40" ht="24.95" customHeight="1" x14ac:dyDescent="0.25">
      <c r="A319" s="20">
        <f t="shared" si="4"/>
        <v>318</v>
      </c>
      <c r="B319" s="20">
        <v>102062401</v>
      </c>
      <c r="C319" s="21" t="s">
        <v>651</v>
      </c>
      <c r="D319" s="20" t="s">
        <v>652</v>
      </c>
      <c r="E319" s="22">
        <v>3856</v>
      </c>
      <c r="F319" s="22">
        <v>6986</v>
      </c>
      <c r="G319" s="22">
        <v>3340</v>
      </c>
      <c r="H319" s="22">
        <v>4340</v>
      </c>
      <c r="I319" s="6"/>
      <c r="J319" s="7"/>
      <c r="K319" s="7"/>
      <c r="L319" s="8"/>
      <c r="M319" s="8"/>
      <c r="N319" s="8"/>
      <c r="O319" s="8"/>
      <c r="P319" s="8"/>
      <c r="Q319" s="7"/>
      <c r="R319" s="7"/>
      <c r="S319" s="7"/>
      <c r="T319" s="7"/>
      <c r="U319" s="7"/>
      <c r="V319" s="7"/>
      <c r="W319" s="7"/>
      <c r="X319" s="7"/>
      <c r="Y319" s="7"/>
      <c r="Z319" s="7"/>
      <c r="AA319" s="7"/>
      <c r="AB319" s="7"/>
      <c r="AC319" s="9"/>
      <c r="AD319" s="9"/>
      <c r="AE319" s="9"/>
      <c r="AF319" s="9"/>
      <c r="AG319" s="9"/>
      <c r="AH319" s="9"/>
      <c r="AI319" s="9"/>
      <c r="AJ319" s="9"/>
      <c r="AK319" s="9"/>
      <c r="AL319" s="9"/>
      <c r="AM319" s="9"/>
      <c r="AN319" s="9"/>
    </row>
    <row r="320" spans="1:40" ht="24.95" customHeight="1" x14ac:dyDescent="0.25">
      <c r="A320" s="20">
        <f t="shared" si="4"/>
        <v>319</v>
      </c>
      <c r="B320" s="20">
        <v>102062501</v>
      </c>
      <c r="C320" s="21" t="s">
        <v>653</v>
      </c>
      <c r="D320" s="20" t="s">
        <v>654</v>
      </c>
      <c r="E320" s="22">
        <v>616</v>
      </c>
      <c r="F320" s="22">
        <v>774</v>
      </c>
      <c r="G320" s="22">
        <v>60473</v>
      </c>
      <c r="H320" s="22">
        <v>15231</v>
      </c>
      <c r="I320" s="6"/>
      <c r="J320" s="7"/>
      <c r="K320" s="7"/>
      <c r="L320" s="8"/>
      <c r="M320" s="8"/>
      <c r="N320" s="8"/>
      <c r="O320" s="8"/>
      <c r="P320" s="8"/>
      <c r="Q320" s="7"/>
      <c r="R320" s="7"/>
      <c r="S320" s="7"/>
      <c r="T320" s="7"/>
      <c r="U320" s="7"/>
      <c r="V320" s="7"/>
      <c r="W320" s="7"/>
      <c r="X320" s="7"/>
      <c r="Y320" s="7"/>
      <c r="Z320" s="7"/>
      <c r="AA320" s="7"/>
      <c r="AB320" s="7"/>
      <c r="AC320" s="9"/>
      <c r="AD320" s="9"/>
      <c r="AE320" s="9"/>
      <c r="AF320" s="9"/>
      <c r="AG320" s="9"/>
      <c r="AH320" s="9"/>
      <c r="AI320" s="9"/>
      <c r="AJ320" s="9"/>
      <c r="AK320" s="9"/>
      <c r="AL320" s="9"/>
      <c r="AM320" s="9"/>
      <c r="AN320" s="9"/>
    </row>
    <row r="321" spans="1:40" ht="24.95" customHeight="1" x14ac:dyDescent="0.25">
      <c r="A321" s="20">
        <f t="shared" si="4"/>
        <v>320</v>
      </c>
      <c r="B321" s="20">
        <v>102062701</v>
      </c>
      <c r="C321" s="21" t="s">
        <v>655</v>
      </c>
      <c r="D321" s="20" t="s">
        <v>656</v>
      </c>
      <c r="E321" s="22">
        <v>24240</v>
      </c>
      <c r="F321" s="22">
        <v>35165</v>
      </c>
      <c r="G321" s="22">
        <v>5350</v>
      </c>
      <c r="H321" s="22">
        <v>1130</v>
      </c>
      <c r="I321" s="6"/>
      <c r="J321" s="7"/>
      <c r="K321" s="7"/>
      <c r="L321" s="8"/>
      <c r="M321" s="8"/>
      <c r="N321" s="8"/>
      <c r="O321" s="8"/>
      <c r="P321" s="8"/>
      <c r="Q321" s="7"/>
      <c r="R321" s="7"/>
      <c r="S321" s="7"/>
      <c r="T321" s="7"/>
      <c r="U321" s="7"/>
      <c r="V321" s="7"/>
      <c r="W321" s="7"/>
      <c r="X321" s="7"/>
      <c r="Y321" s="7"/>
      <c r="Z321" s="7"/>
      <c r="AA321" s="7"/>
      <c r="AB321" s="7"/>
      <c r="AC321" s="9"/>
      <c r="AD321" s="9"/>
      <c r="AE321" s="9"/>
      <c r="AF321" s="9"/>
      <c r="AG321" s="9"/>
      <c r="AH321" s="9"/>
      <c r="AI321" s="9"/>
      <c r="AJ321" s="9"/>
      <c r="AK321" s="9"/>
      <c r="AL321" s="9"/>
      <c r="AM321" s="9"/>
      <c r="AN321" s="9"/>
    </row>
    <row r="322" spans="1:40" ht="24.95" customHeight="1" x14ac:dyDescent="0.25">
      <c r="A322" s="20">
        <f t="shared" si="4"/>
        <v>321</v>
      </c>
      <c r="B322" s="20">
        <v>102062801</v>
      </c>
      <c r="C322" s="21" t="s">
        <v>657</v>
      </c>
      <c r="D322" s="20" t="s">
        <v>658</v>
      </c>
      <c r="E322" s="22">
        <v>13220</v>
      </c>
      <c r="F322" s="22">
        <v>23670</v>
      </c>
      <c r="G322" s="22">
        <v>10480</v>
      </c>
      <c r="H322" s="22">
        <v>0</v>
      </c>
      <c r="I322" s="6"/>
      <c r="J322" s="7"/>
      <c r="K322" s="7"/>
      <c r="L322" s="8"/>
      <c r="M322" s="8"/>
      <c r="N322" s="8"/>
      <c r="O322" s="8"/>
      <c r="P322" s="8"/>
      <c r="Q322" s="7"/>
      <c r="R322" s="7"/>
      <c r="S322" s="7"/>
      <c r="T322" s="7"/>
      <c r="U322" s="7"/>
      <c r="V322" s="7"/>
      <c r="W322" s="7"/>
      <c r="X322" s="7"/>
      <c r="Y322" s="7"/>
      <c r="Z322" s="7"/>
      <c r="AA322" s="7"/>
      <c r="AB322" s="7"/>
      <c r="AC322" s="9"/>
      <c r="AD322" s="9"/>
      <c r="AE322" s="9"/>
      <c r="AF322" s="9"/>
      <c r="AG322" s="9"/>
      <c r="AH322" s="9"/>
      <c r="AI322" s="9"/>
      <c r="AJ322" s="9"/>
      <c r="AK322" s="9"/>
      <c r="AL322" s="9"/>
      <c r="AM322" s="9"/>
      <c r="AN322" s="9"/>
    </row>
    <row r="323" spans="1:40" ht="24.95" customHeight="1" x14ac:dyDescent="0.25">
      <c r="A323" s="20">
        <f t="shared" si="4"/>
        <v>322</v>
      </c>
      <c r="B323" s="20">
        <v>102063001</v>
      </c>
      <c r="C323" s="21" t="s">
        <v>659</v>
      </c>
      <c r="D323" s="20" t="s">
        <v>660</v>
      </c>
      <c r="E323" s="22">
        <v>5250</v>
      </c>
      <c r="F323" s="22">
        <v>10710</v>
      </c>
      <c r="G323" s="22">
        <v>4980</v>
      </c>
      <c r="H323" s="22">
        <v>7292</v>
      </c>
      <c r="I323" s="6"/>
      <c r="J323" s="7"/>
      <c r="K323" s="7"/>
      <c r="L323" s="8"/>
      <c r="M323" s="8"/>
      <c r="N323" s="8"/>
      <c r="O323" s="8"/>
      <c r="P323" s="8"/>
      <c r="Q323" s="7"/>
      <c r="R323" s="7"/>
      <c r="S323" s="7"/>
      <c r="T323" s="7"/>
      <c r="U323" s="7"/>
      <c r="V323" s="7"/>
      <c r="W323" s="7"/>
      <c r="X323" s="7"/>
      <c r="Y323" s="7"/>
      <c r="Z323" s="7"/>
      <c r="AA323" s="7"/>
      <c r="AB323" s="7"/>
      <c r="AC323" s="9"/>
      <c r="AD323" s="9"/>
      <c r="AE323" s="9"/>
      <c r="AF323" s="9"/>
      <c r="AG323" s="9"/>
      <c r="AH323" s="9"/>
      <c r="AI323" s="9"/>
      <c r="AJ323" s="9"/>
      <c r="AK323" s="9"/>
      <c r="AL323" s="9"/>
      <c r="AM323" s="9"/>
      <c r="AN323" s="9"/>
    </row>
    <row r="324" spans="1:40" ht="38.25" customHeight="1" x14ac:dyDescent="0.25">
      <c r="A324" s="20">
        <f t="shared" ref="A324:A387" si="5">+A323+1</f>
        <v>323</v>
      </c>
      <c r="B324" s="20">
        <v>102063201</v>
      </c>
      <c r="C324" s="21" t="s">
        <v>661</v>
      </c>
      <c r="D324" s="20" t="s">
        <v>662</v>
      </c>
      <c r="E324" s="22">
        <v>2866</v>
      </c>
      <c r="F324" s="22">
        <v>5630</v>
      </c>
      <c r="G324" s="22">
        <v>79200</v>
      </c>
      <c r="H324" s="22">
        <v>72050</v>
      </c>
      <c r="I324" s="6"/>
      <c r="J324" s="7"/>
      <c r="K324" s="7"/>
      <c r="L324" s="8"/>
      <c r="M324" s="8"/>
      <c r="N324" s="8"/>
      <c r="O324" s="8"/>
      <c r="P324" s="8"/>
      <c r="Q324" s="7"/>
      <c r="R324" s="7"/>
      <c r="S324" s="7"/>
      <c r="T324" s="7"/>
      <c r="U324" s="7"/>
      <c r="V324" s="7"/>
      <c r="W324" s="7"/>
      <c r="X324" s="7"/>
      <c r="Y324" s="7"/>
      <c r="Z324" s="7"/>
      <c r="AA324" s="7"/>
      <c r="AB324" s="7"/>
      <c r="AC324" s="9"/>
      <c r="AD324" s="9"/>
      <c r="AE324" s="9"/>
      <c r="AF324" s="9"/>
      <c r="AG324" s="9"/>
      <c r="AH324" s="9"/>
      <c r="AI324" s="9"/>
      <c r="AJ324" s="9"/>
      <c r="AK324" s="9"/>
      <c r="AL324" s="9"/>
      <c r="AM324" s="9"/>
      <c r="AN324" s="9"/>
    </row>
    <row r="325" spans="1:40" ht="24.95" customHeight="1" x14ac:dyDescent="0.25">
      <c r="A325" s="20">
        <f t="shared" si="5"/>
        <v>324</v>
      </c>
      <c r="B325" s="20">
        <v>102063501</v>
      </c>
      <c r="C325" s="21" t="s">
        <v>663</v>
      </c>
      <c r="D325" s="20" t="s">
        <v>664</v>
      </c>
      <c r="E325" s="22">
        <v>0</v>
      </c>
      <c r="F325" s="22">
        <v>0</v>
      </c>
      <c r="G325" s="22">
        <v>0</v>
      </c>
      <c r="H325" s="22">
        <v>0</v>
      </c>
      <c r="I325" s="6"/>
      <c r="J325" s="7"/>
      <c r="K325" s="7"/>
      <c r="L325" s="8"/>
      <c r="M325" s="8"/>
      <c r="N325" s="8"/>
      <c r="O325" s="8"/>
      <c r="P325" s="8"/>
      <c r="Q325" s="7"/>
      <c r="R325" s="7"/>
      <c r="S325" s="7"/>
      <c r="T325" s="7"/>
      <c r="U325" s="7"/>
      <c r="V325" s="7"/>
      <c r="W325" s="7"/>
      <c r="X325" s="7"/>
      <c r="Y325" s="7"/>
      <c r="Z325" s="7"/>
      <c r="AA325" s="7"/>
      <c r="AB325" s="7"/>
      <c r="AC325" s="9"/>
      <c r="AD325" s="9"/>
      <c r="AE325" s="9"/>
      <c r="AF325" s="9"/>
      <c r="AG325" s="9"/>
      <c r="AH325" s="9"/>
      <c r="AI325" s="9"/>
      <c r="AJ325" s="9"/>
      <c r="AK325" s="9"/>
      <c r="AL325" s="9"/>
      <c r="AM325" s="9"/>
      <c r="AN325" s="9"/>
    </row>
    <row r="326" spans="1:40" ht="24.95" customHeight="1" x14ac:dyDescent="0.25">
      <c r="A326" s="20">
        <f t="shared" si="5"/>
        <v>325</v>
      </c>
      <c r="B326" s="20">
        <v>102064001</v>
      </c>
      <c r="C326" s="21" t="s">
        <v>665</v>
      </c>
      <c r="D326" s="20" t="s">
        <v>666</v>
      </c>
      <c r="E326" s="22">
        <v>0</v>
      </c>
      <c r="F326" s="22">
        <v>0</v>
      </c>
      <c r="G326" s="22">
        <v>0</v>
      </c>
      <c r="H326" s="22">
        <v>0</v>
      </c>
      <c r="I326" s="6"/>
      <c r="J326" s="7"/>
      <c r="K326" s="7"/>
      <c r="L326" s="8"/>
      <c r="M326" s="8"/>
      <c r="N326" s="8"/>
      <c r="O326" s="8"/>
      <c r="P326" s="8"/>
      <c r="Q326" s="7"/>
      <c r="R326" s="7"/>
      <c r="S326" s="7"/>
      <c r="T326" s="7"/>
      <c r="U326" s="7"/>
      <c r="V326" s="7"/>
      <c r="W326" s="7"/>
      <c r="X326" s="7"/>
      <c r="Y326" s="7"/>
      <c r="Z326" s="7"/>
      <c r="AA326" s="7"/>
      <c r="AB326" s="7"/>
      <c r="AC326" s="9"/>
      <c r="AD326" s="9"/>
      <c r="AE326" s="9"/>
      <c r="AF326" s="9"/>
      <c r="AG326" s="9"/>
      <c r="AH326" s="9"/>
      <c r="AI326" s="9"/>
      <c r="AJ326" s="9"/>
      <c r="AK326" s="9"/>
      <c r="AL326" s="9"/>
      <c r="AM326" s="9"/>
      <c r="AN326" s="9"/>
    </row>
    <row r="327" spans="1:40" ht="42.75" customHeight="1" x14ac:dyDescent="0.25">
      <c r="A327" s="20">
        <f t="shared" si="5"/>
        <v>326</v>
      </c>
      <c r="B327" s="20">
        <v>102064101</v>
      </c>
      <c r="C327" s="20" t="s">
        <v>667</v>
      </c>
      <c r="D327" s="20" t="s">
        <v>668</v>
      </c>
      <c r="E327" s="22">
        <v>0</v>
      </c>
      <c r="F327" s="22">
        <v>0</v>
      </c>
      <c r="G327" s="22">
        <v>0</v>
      </c>
      <c r="H327" s="22">
        <v>0</v>
      </c>
      <c r="I327" s="6"/>
      <c r="J327" s="7"/>
      <c r="K327" s="7"/>
      <c r="L327" s="8"/>
      <c r="M327" s="8"/>
      <c r="N327" s="8"/>
      <c r="O327" s="8"/>
      <c r="P327" s="8"/>
      <c r="Q327" s="7"/>
      <c r="R327" s="7"/>
      <c r="S327" s="7"/>
      <c r="T327" s="7"/>
      <c r="U327" s="7"/>
      <c r="V327" s="7"/>
      <c r="W327" s="7"/>
      <c r="X327" s="7"/>
      <c r="Y327" s="7"/>
      <c r="Z327" s="7"/>
      <c r="AA327" s="7"/>
      <c r="AB327" s="7"/>
      <c r="AC327" s="9"/>
      <c r="AD327" s="9"/>
      <c r="AE327" s="9"/>
      <c r="AF327" s="9"/>
      <c r="AG327" s="9"/>
      <c r="AH327" s="9"/>
      <c r="AI327" s="9"/>
      <c r="AJ327" s="9"/>
      <c r="AK327" s="9"/>
      <c r="AL327" s="9"/>
      <c r="AM327" s="9"/>
      <c r="AN327" s="9"/>
    </row>
    <row r="328" spans="1:40" ht="24.95" customHeight="1" x14ac:dyDescent="0.25">
      <c r="A328" s="20">
        <f t="shared" si="5"/>
        <v>327</v>
      </c>
      <c r="B328" s="20">
        <v>102064701</v>
      </c>
      <c r="C328" s="21" t="s">
        <v>669</v>
      </c>
      <c r="D328" s="20" t="s">
        <v>670</v>
      </c>
      <c r="E328" s="22">
        <v>0</v>
      </c>
      <c r="F328" s="22">
        <v>0</v>
      </c>
      <c r="G328" s="22">
        <v>0</v>
      </c>
      <c r="H328" s="22">
        <v>0</v>
      </c>
      <c r="I328" s="6"/>
      <c r="J328" s="7"/>
      <c r="K328" s="7"/>
      <c r="L328" s="8"/>
      <c r="M328" s="8"/>
      <c r="N328" s="8"/>
      <c r="O328" s="8"/>
      <c r="P328" s="8"/>
      <c r="Q328" s="7"/>
      <c r="R328" s="7"/>
      <c r="S328" s="7"/>
      <c r="T328" s="7"/>
      <c r="U328" s="7"/>
      <c r="V328" s="7"/>
      <c r="W328" s="7"/>
      <c r="X328" s="7"/>
      <c r="Y328" s="7"/>
      <c r="Z328" s="7"/>
      <c r="AA328" s="7"/>
      <c r="AB328" s="7"/>
      <c r="AC328" s="9"/>
      <c r="AD328" s="9"/>
      <c r="AE328" s="9"/>
      <c r="AF328" s="9"/>
      <c r="AG328" s="9"/>
      <c r="AH328" s="9"/>
      <c r="AI328" s="9"/>
      <c r="AJ328" s="9"/>
      <c r="AK328" s="9"/>
      <c r="AL328" s="9"/>
      <c r="AM328" s="9"/>
      <c r="AN328" s="9"/>
    </row>
    <row r="329" spans="1:40" ht="24.95" customHeight="1" x14ac:dyDescent="0.25">
      <c r="A329" s="20">
        <f t="shared" si="5"/>
        <v>328</v>
      </c>
      <c r="B329" s="20">
        <v>102066301</v>
      </c>
      <c r="C329" s="21" t="s">
        <v>671</v>
      </c>
      <c r="D329" s="20" t="s">
        <v>672</v>
      </c>
      <c r="E329" s="22">
        <v>93102</v>
      </c>
      <c r="F329" s="22">
        <v>171018</v>
      </c>
      <c r="G329" s="22">
        <v>64262</v>
      </c>
      <c r="H329" s="22">
        <v>47462</v>
      </c>
      <c r="I329" s="6"/>
      <c r="J329" s="7"/>
      <c r="K329" s="7"/>
      <c r="L329" s="8"/>
      <c r="M329" s="8"/>
      <c r="N329" s="8"/>
      <c r="O329" s="8"/>
      <c r="P329" s="8"/>
      <c r="Q329" s="7"/>
      <c r="R329" s="7"/>
      <c r="S329" s="7"/>
      <c r="T329" s="7"/>
      <c r="U329" s="7"/>
      <c r="V329" s="7"/>
      <c r="W329" s="7"/>
      <c r="X329" s="7"/>
      <c r="Y329" s="7"/>
      <c r="Z329" s="7"/>
      <c r="AA329" s="7"/>
      <c r="AB329" s="7"/>
      <c r="AC329" s="9"/>
      <c r="AD329" s="9"/>
      <c r="AE329" s="9"/>
      <c r="AF329" s="9"/>
      <c r="AG329" s="9"/>
      <c r="AH329" s="9"/>
      <c r="AI329" s="9"/>
      <c r="AJ329" s="9"/>
      <c r="AK329" s="9"/>
      <c r="AL329" s="9"/>
      <c r="AM329" s="9"/>
      <c r="AN329" s="9"/>
    </row>
    <row r="330" spans="1:40" ht="24.95" customHeight="1" x14ac:dyDescent="0.25">
      <c r="A330" s="20">
        <f t="shared" si="5"/>
        <v>329</v>
      </c>
      <c r="B330" s="20">
        <v>102066801</v>
      </c>
      <c r="C330" s="21" t="s">
        <v>673</v>
      </c>
      <c r="D330" s="20" t="s">
        <v>674</v>
      </c>
      <c r="E330" s="22">
        <v>5754</v>
      </c>
      <c r="F330" s="22">
        <v>10650</v>
      </c>
      <c r="G330" s="22">
        <v>73048</v>
      </c>
      <c r="H330" s="22">
        <v>74917</v>
      </c>
      <c r="I330" s="6"/>
      <c r="J330" s="7"/>
      <c r="K330" s="7"/>
      <c r="L330" s="8"/>
      <c r="M330" s="8"/>
      <c r="N330" s="8"/>
      <c r="O330" s="8"/>
      <c r="P330" s="8"/>
      <c r="Q330" s="7"/>
      <c r="R330" s="7"/>
      <c r="S330" s="7"/>
      <c r="T330" s="7"/>
      <c r="U330" s="7"/>
      <c r="V330" s="7"/>
      <c r="W330" s="7"/>
      <c r="X330" s="7"/>
      <c r="Y330" s="7"/>
      <c r="Z330" s="7"/>
      <c r="AA330" s="7"/>
      <c r="AB330" s="7"/>
      <c r="AC330" s="9"/>
      <c r="AD330" s="9"/>
      <c r="AE330" s="9"/>
      <c r="AF330" s="9"/>
      <c r="AG330" s="9"/>
      <c r="AH330" s="9"/>
      <c r="AI330" s="9"/>
      <c r="AJ330" s="9"/>
      <c r="AK330" s="9"/>
      <c r="AL330" s="9"/>
      <c r="AM330" s="9"/>
      <c r="AN330" s="9"/>
    </row>
    <row r="331" spans="1:40" ht="24.95" customHeight="1" x14ac:dyDescent="0.25">
      <c r="A331" s="20">
        <f t="shared" si="5"/>
        <v>330</v>
      </c>
      <c r="B331" s="20">
        <v>102067601</v>
      </c>
      <c r="C331" s="21" t="s">
        <v>675</v>
      </c>
      <c r="D331" s="20" t="s">
        <v>676</v>
      </c>
      <c r="E331" s="22">
        <v>0</v>
      </c>
      <c r="F331" s="22">
        <v>0</v>
      </c>
      <c r="G331" s="22">
        <v>0</v>
      </c>
      <c r="H331" s="22">
        <v>0</v>
      </c>
      <c r="I331" s="6"/>
      <c r="J331" s="7"/>
      <c r="K331" s="7"/>
      <c r="L331" s="8"/>
      <c r="M331" s="8"/>
      <c r="N331" s="8"/>
      <c r="O331" s="8"/>
      <c r="P331" s="8"/>
      <c r="Q331" s="7"/>
      <c r="R331" s="7"/>
      <c r="S331" s="7"/>
      <c r="T331" s="7"/>
      <c r="U331" s="7"/>
      <c r="V331" s="7"/>
      <c r="W331" s="7"/>
      <c r="X331" s="7"/>
      <c r="Y331" s="7"/>
      <c r="Z331" s="7"/>
      <c r="AA331" s="7"/>
      <c r="AB331" s="7"/>
      <c r="AC331" s="9"/>
      <c r="AD331" s="9"/>
      <c r="AE331" s="9"/>
      <c r="AF331" s="9"/>
      <c r="AG331" s="9"/>
      <c r="AH331" s="9"/>
      <c r="AI331" s="9"/>
      <c r="AJ331" s="9"/>
      <c r="AK331" s="9"/>
      <c r="AL331" s="9"/>
      <c r="AM331" s="9"/>
      <c r="AN331" s="9"/>
    </row>
    <row r="332" spans="1:40" ht="24.95" customHeight="1" x14ac:dyDescent="0.25">
      <c r="A332" s="20">
        <f t="shared" si="5"/>
        <v>331</v>
      </c>
      <c r="B332" s="20">
        <v>102068101</v>
      </c>
      <c r="C332" s="21" t="s">
        <v>677</v>
      </c>
      <c r="D332" s="20" t="s">
        <v>678</v>
      </c>
      <c r="E332" s="22">
        <v>0</v>
      </c>
      <c r="F332" s="22">
        <v>0</v>
      </c>
      <c r="G332" s="22">
        <v>0</v>
      </c>
      <c r="H332" s="22">
        <v>0</v>
      </c>
      <c r="I332" s="6"/>
      <c r="J332" s="7"/>
      <c r="K332" s="7"/>
      <c r="L332" s="8"/>
      <c r="M332" s="8"/>
      <c r="N332" s="8"/>
      <c r="O332" s="8"/>
      <c r="P332" s="8"/>
      <c r="Q332" s="7"/>
      <c r="R332" s="7"/>
      <c r="S332" s="7"/>
      <c r="T332" s="7"/>
      <c r="U332" s="7"/>
      <c r="V332" s="7"/>
      <c r="W332" s="7"/>
      <c r="X332" s="7"/>
      <c r="Y332" s="7"/>
      <c r="Z332" s="7"/>
      <c r="AA332" s="7"/>
      <c r="AB332" s="7"/>
      <c r="AC332" s="9"/>
      <c r="AD332" s="9"/>
      <c r="AE332" s="9"/>
      <c r="AF332" s="9"/>
      <c r="AG332" s="9"/>
      <c r="AH332" s="9"/>
      <c r="AI332" s="9"/>
      <c r="AJ332" s="9"/>
      <c r="AK332" s="9"/>
      <c r="AL332" s="9"/>
      <c r="AM332" s="9"/>
      <c r="AN332" s="9"/>
    </row>
    <row r="333" spans="1:40" ht="24.95" customHeight="1" x14ac:dyDescent="0.25">
      <c r="A333" s="20">
        <f t="shared" si="5"/>
        <v>332</v>
      </c>
      <c r="B333" s="20">
        <v>102069001</v>
      </c>
      <c r="C333" s="21" t="s">
        <v>679</v>
      </c>
      <c r="D333" s="20" t="s">
        <v>680</v>
      </c>
      <c r="E333" s="22">
        <v>104636</v>
      </c>
      <c r="F333" s="22">
        <v>175012</v>
      </c>
      <c r="G333" s="22">
        <v>62416</v>
      </c>
      <c r="H333" s="22">
        <v>58556</v>
      </c>
      <c r="I333" s="6"/>
      <c r="J333" s="7"/>
      <c r="K333" s="7"/>
      <c r="L333" s="8"/>
      <c r="M333" s="8"/>
      <c r="N333" s="8"/>
      <c r="O333" s="8"/>
      <c r="P333" s="8"/>
      <c r="Q333" s="7"/>
      <c r="R333" s="7"/>
      <c r="S333" s="7"/>
      <c r="T333" s="7"/>
      <c r="U333" s="7"/>
      <c r="V333" s="7"/>
      <c r="W333" s="7"/>
      <c r="X333" s="7"/>
      <c r="Y333" s="7"/>
      <c r="Z333" s="7"/>
      <c r="AA333" s="7"/>
      <c r="AB333" s="7"/>
      <c r="AC333" s="9"/>
      <c r="AD333" s="9"/>
      <c r="AE333" s="9"/>
      <c r="AF333" s="9"/>
      <c r="AG333" s="9"/>
      <c r="AH333" s="9"/>
      <c r="AI333" s="9"/>
      <c r="AJ333" s="9"/>
      <c r="AK333" s="9"/>
      <c r="AL333" s="9"/>
      <c r="AM333" s="9"/>
      <c r="AN333" s="9"/>
    </row>
    <row r="334" spans="1:40" ht="24.95" customHeight="1" x14ac:dyDescent="0.25">
      <c r="A334" s="20">
        <f t="shared" si="5"/>
        <v>333</v>
      </c>
      <c r="B334" s="20">
        <v>102069501</v>
      </c>
      <c r="C334" s="21" t="s">
        <v>681</v>
      </c>
      <c r="D334" s="20" t="s">
        <v>682</v>
      </c>
      <c r="E334" s="22">
        <v>16</v>
      </c>
      <c r="F334" s="22">
        <v>24</v>
      </c>
      <c r="G334" s="22">
        <v>8</v>
      </c>
      <c r="H334" s="22">
        <v>12</v>
      </c>
      <c r="I334" s="6"/>
      <c r="J334" s="7"/>
      <c r="K334" s="7"/>
      <c r="L334" s="8"/>
      <c r="M334" s="8"/>
      <c r="N334" s="8"/>
      <c r="O334" s="8"/>
      <c r="P334" s="8"/>
      <c r="Q334" s="7"/>
      <c r="R334" s="7"/>
      <c r="S334" s="7"/>
      <c r="T334" s="7"/>
      <c r="U334" s="7"/>
      <c r="V334" s="7"/>
      <c r="W334" s="7"/>
      <c r="X334" s="7"/>
      <c r="Y334" s="7"/>
      <c r="Z334" s="7"/>
      <c r="AA334" s="7"/>
      <c r="AB334" s="7"/>
      <c r="AC334" s="9"/>
      <c r="AD334" s="9"/>
      <c r="AE334" s="9"/>
      <c r="AF334" s="9"/>
      <c r="AG334" s="9"/>
      <c r="AH334" s="9"/>
      <c r="AI334" s="9"/>
      <c r="AJ334" s="9"/>
      <c r="AK334" s="9"/>
      <c r="AL334" s="9"/>
      <c r="AM334" s="9"/>
      <c r="AN334" s="9"/>
    </row>
    <row r="335" spans="1:40" ht="24.95" customHeight="1" x14ac:dyDescent="0.25">
      <c r="A335" s="20">
        <f t="shared" si="5"/>
        <v>334</v>
      </c>
      <c r="B335" s="20">
        <v>102070601</v>
      </c>
      <c r="C335" s="21" t="s">
        <v>683</v>
      </c>
      <c r="D335" s="20" t="s">
        <v>684</v>
      </c>
      <c r="E335" s="22">
        <v>7722</v>
      </c>
      <c r="F335" s="22">
        <v>15221</v>
      </c>
      <c r="G335" s="22">
        <v>7378</v>
      </c>
      <c r="H335" s="22">
        <v>10857</v>
      </c>
      <c r="I335" s="6"/>
      <c r="J335" s="7"/>
      <c r="K335" s="7"/>
      <c r="L335" s="8"/>
      <c r="M335" s="8"/>
      <c r="N335" s="8"/>
      <c r="O335" s="8"/>
      <c r="P335" s="8"/>
      <c r="Q335" s="7"/>
      <c r="R335" s="7"/>
      <c r="S335" s="7"/>
      <c r="T335" s="7"/>
      <c r="U335" s="7"/>
      <c r="V335" s="7"/>
      <c r="W335" s="7"/>
      <c r="X335" s="7"/>
      <c r="Y335" s="7"/>
      <c r="Z335" s="7"/>
      <c r="AA335" s="7"/>
      <c r="AB335" s="7"/>
      <c r="AC335" s="9"/>
      <c r="AD335" s="9"/>
      <c r="AE335" s="9"/>
      <c r="AF335" s="9"/>
      <c r="AG335" s="9"/>
      <c r="AH335" s="9"/>
      <c r="AI335" s="9"/>
      <c r="AJ335" s="9"/>
      <c r="AK335" s="9"/>
      <c r="AL335" s="9"/>
      <c r="AM335" s="9"/>
      <c r="AN335" s="9"/>
    </row>
    <row r="336" spans="1:40" ht="24.95" customHeight="1" x14ac:dyDescent="0.25">
      <c r="A336" s="20">
        <f t="shared" si="5"/>
        <v>335</v>
      </c>
      <c r="B336" s="20">
        <v>102072101</v>
      </c>
      <c r="C336" s="21" t="s">
        <v>685</v>
      </c>
      <c r="D336" s="20" t="s">
        <v>686</v>
      </c>
      <c r="E336" s="22">
        <v>48038</v>
      </c>
      <c r="F336" s="22">
        <v>86376</v>
      </c>
      <c r="G336" s="22">
        <v>36538</v>
      </c>
      <c r="H336" s="22">
        <v>51757</v>
      </c>
      <c r="I336" s="6"/>
      <c r="J336" s="7"/>
      <c r="K336" s="7"/>
      <c r="L336" s="8"/>
      <c r="M336" s="8"/>
      <c r="N336" s="8"/>
      <c r="O336" s="8"/>
      <c r="P336" s="8"/>
      <c r="Q336" s="7"/>
      <c r="R336" s="7"/>
      <c r="S336" s="7"/>
      <c r="T336" s="7"/>
      <c r="U336" s="7"/>
      <c r="V336" s="7"/>
      <c r="W336" s="7"/>
      <c r="X336" s="7"/>
      <c r="Y336" s="7"/>
      <c r="Z336" s="7"/>
      <c r="AA336" s="7"/>
      <c r="AB336" s="7"/>
      <c r="AC336" s="9"/>
      <c r="AD336" s="9"/>
      <c r="AE336" s="9"/>
      <c r="AF336" s="9"/>
      <c r="AG336" s="9"/>
      <c r="AH336" s="9"/>
      <c r="AI336" s="9"/>
      <c r="AJ336" s="9"/>
      <c r="AK336" s="9"/>
      <c r="AL336" s="9"/>
      <c r="AM336" s="9"/>
      <c r="AN336" s="9"/>
    </row>
    <row r="337" spans="1:40" ht="24.95" customHeight="1" x14ac:dyDescent="0.25">
      <c r="A337" s="20">
        <f t="shared" si="5"/>
        <v>336</v>
      </c>
      <c r="B337" s="20">
        <v>102072301</v>
      </c>
      <c r="C337" s="21" t="s">
        <v>687</v>
      </c>
      <c r="D337" s="20" t="s">
        <v>688</v>
      </c>
      <c r="E337" s="22">
        <v>6030</v>
      </c>
      <c r="F337" s="22">
        <v>6238</v>
      </c>
      <c r="G337" s="22">
        <v>58660</v>
      </c>
      <c r="H337" s="22">
        <v>112255</v>
      </c>
      <c r="I337" s="6"/>
      <c r="J337" s="7"/>
      <c r="K337" s="7"/>
      <c r="L337" s="8"/>
      <c r="M337" s="8"/>
      <c r="N337" s="8"/>
      <c r="O337" s="8"/>
      <c r="P337" s="8"/>
      <c r="Q337" s="7"/>
      <c r="R337" s="7"/>
      <c r="S337" s="7"/>
      <c r="T337" s="7"/>
      <c r="U337" s="7"/>
      <c r="V337" s="7"/>
      <c r="W337" s="7"/>
      <c r="X337" s="7"/>
      <c r="Y337" s="7"/>
      <c r="Z337" s="7"/>
      <c r="AA337" s="7"/>
      <c r="AB337" s="7"/>
      <c r="AC337" s="9"/>
      <c r="AD337" s="9"/>
      <c r="AE337" s="9"/>
      <c r="AF337" s="9"/>
      <c r="AG337" s="9"/>
      <c r="AH337" s="9"/>
      <c r="AI337" s="9"/>
      <c r="AJ337" s="9"/>
      <c r="AK337" s="9"/>
      <c r="AL337" s="9"/>
      <c r="AM337" s="9"/>
      <c r="AN337" s="9"/>
    </row>
    <row r="338" spans="1:40" ht="24.95" customHeight="1" x14ac:dyDescent="0.25">
      <c r="A338" s="20">
        <f t="shared" si="5"/>
        <v>337</v>
      </c>
      <c r="B338" s="20">
        <v>102072401</v>
      </c>
      <c r="C338" s="21" t="s">
        <v>689</v>
      </c>
      <c r="D338" s="20" t="s">
        <v>690</v>
      </c>
      <c r="E338" s="22">
        <v>3142</v>
      </c>
      <c r="F338" s="22">
        <v>0</v>
      </c>
      <c r="G338" s="22">
        <v>42600</v>
      </c>
      <c r="H338" s="22">
        <v>85105</v>
      </c>
      <c r="I338" s="6"/>
      <c r="J338" s="7"/>
      <c r="K338" s="7"/>
      <c r="L338" s="8"/>
      <c r="M338" s="8"/>
      <c r="N338" s="8"/>
      <c r="O338" s="8"/>
      <c r="P338" s="8"/>
      <c r="Q338" s="7"/>
      <c r="R338" s="7"/>
      <c r="S338" s="7"/>
      <c r="T338" s="7"/>
      <c r="U338" s="7"/>
      <c r="V338" s="7"/>
      <c r="W338" s="7"/>
      <c r="X338" s="7"/>
      <c r="Y338" s="7"/>
      <c r="Z338" s="7"/>
      <c r="AA338" s="7"/>
      <c r="AB338" s="7"/>
      <c r="AC338" s="9"/>
      <c r="AD338" s="9"/>
      <c r="AE338" s="9"/>
      <c r="AF338" s="9"/>
      <c r="AG338" s="9"/>
      <c r="AH338" s="9"/>
      <c r="AI338" s="9"/>
      <c r="AJ338" s="9"/>
      <c r="AK338" s="9"/>
      <c r="AL338" s="9"/>
      <c r="AM338" s="9"/>
      <c r="AN338" s="9"/>
    </row>
    <row r="339" spans="1:40" ht="24.95" customHeight="1" x14ac:dyDescent="0.25">
      <c r="A339" s="20">
        <f t="shared" si="5"/>
        <v>338</v>
      </c>
      <c r="B339" s="20">
        <v>102072601</v>
      </c>
      <c r="C339" s="21" t="s">
        <v>691</v>
      </c>
      <c r="D339" s="20" t="s">
        <v>692</v>
      </c>
      <c r="E339" s="22">
        <v>491</v>
      </c>
      <c r="F339" s="22">
        <v>0</v>
      </c>
      <c r="G339" s="22">
        <v>0</v>
      </c>
      <c r="H339" s="22">
        <v>5725</v>
      </c>
      <c r="I339" s="6"/>
      <c r="J339" s="7"/>
      <c r="K339" s="7"/>
      <c r="L339" s="8"/>
      <c r="M339" s="8"/>
      <c r="N339" s="8"/>
      <c r="O339" s="8"/>
      <c r="P339" s="8"/>
      <c r="Q339" s="7"/>
      <c r="R339" s="7"/>
      <c r="S339" s="7"/>
      <c r="T339" s="7"/>
      <c r="U339" s="7"/>
      <c r="V339" s="7"/>
      <c r="W339" s="7"/>
      <c r="X339" s="7"/>
      <c r="Y339" s="7"/>
      <c r="Z339" s="7"/>
      <c r="AA339" s="7"/>
      <c r="AB339" s="7"/>
      <c r="AC339" s="9"/>
      <c r="AD339" s="9"/>
      <c r="AE339" s="9"/>
      <c r="AF339" s="9"/>
      <c r="AG339" s="9"/>
      <c r="AH339" s="9"/>
      <c r="AI339" s="9"/>
      <c r="AJ339" s="9"/>
      <c r="AK339" s="9"/>
      <c r="AL339" s="9"/>
      <c r="AM339" s="9"/>
      <c r="AN339" s="9"/>
    </row>
    <row r="340" spans="1:40" ht="24.95" customHeight="1" x14ac:dyDescent="0.25">
      <c r="A340" s="20">
        <f t="shared" si="5"/>
        <v>339</v>
      </c>
      <c r="B340" s="20">
        <v>102073001</v>
      </c>
      <c r="C340" s="21" t="s">
        <v>693</v>
      </c>
      <c r="D340" s="20" t="s">
        <v>694</v>
      </c>
      <c r="E340" s="22">
        <v>38114</v>
      </c>
      <c r="F340" s="22">
        <v>57918</v>
      </c>
      <c r="G340" s="22">
        <v>19260</v>
      </c>
      <c r="H340" s="22">
        <v>100680</v>
      </c>
      <c r="I340" s="6"/>
      <c r="J340" s="7"/>
      <c r="K340" s="7"/>
      <c r="L340" s="8"/>
      <c r="M340" s="8"/>
      <c r="N340" s="8"/>
      <c r="O340" s="8"/>
      <c r="P340" s="8"/>
      <c r="Q340" s="7"/>
      <c r="R340" s="7"/>
      <c r="S340" s="7"/>
      <c r="T340" s="7"/>
      <c r="U340" s="7"/>
      <c r="V340" s="7"/>
      <c r="W340" s="7"/>
      <c r="X340" s="7"/>
      <c r="Y340" s="7"/>
      <c r="Z340" s="7"/>
      <c r="AA340" s="7"/>
      <c r="AB340" s="7"/>
      <c r="AC340" s="9"/>
      <c r="AD340" s="9"/>
      <c r="AE340" s="9"/>
      <c r="AF340" s="9"/>
      <c r="AG340" s="9"/>
      <c r="AH340" s="9"/>
      <c r="AI340" s="9"/>
      <c r="AJ340" s="9"/>
      <c r="AK340" s="9"/>
      <c r="AL340" s="9"/>
      <c r="AM340" s="9"/>
      <c r="AN340" s="9"/>
    </row>
    <row r="341" spans="1:40" ht="24.95" customHeight="1" x14ac:dyDescent="0.25">
      <c r="A341" s="20">
        <f t="shared" si="5"/>
        <v>340</v>
      </c>
      <c r="B341" s="20">
        <v>102073301</v>
      </c>
      <c r="C341" s="21" t="s">
        <v>695</v>
      </c>
      <c r="D341" s="20" t="s">
        <v>696</v>
      </c>
      <c r="E341" s="22">
        <v>26630</v>
      </c>
      <c r="F341" s="22">
        <v>58590</v>
      </c>
      <c r="G341" s="22">
        <v>28620</v>
      </c>
      <c r="H341" s="22">
        <v>40645</v>
      </c>
      <c r="I341" s="6"/>
      <c r="J341" s="7"/>
      <c r="K341" s="7"/>
      <c r="L341" s="8"/>
      <c r="M341" s="8"/>
      <c r="N341" s="8"/>
      <c r="O341" s="8"/>
      <c r="P341" s="8"/>
      <c r="Q341" s="7"/>
      <c r="R341" s="7"/>
      <c r="S341" s="7"/>
      <c r="T341" s="7"/>
      <c r="U341" s="7"/>
      <c r="V341" s="7"/>
      <c r="W341" s="7"/>
      <c r="X341" s="7"/>
      <c r="Y341" s="7"/>
      <c r="Z341" s="7"/>
      <c r="AA341" s="7"/>
      <c r="AB341" s="7"/>
      <c r="AC341" s="9"/>
      <c r="AD341" s="9"/>
      <c r="AE341" s="9"/>
      <c r="AF341" s="9"/>
      <c r="AG341" s="9"/>
      <c r="AH341" s="9"/>
      <c r="AI341" s="9"/>
      <c r="AJ341" s="9"/>
      <c r="AK341" s="9"/>
      <c r="AL341" s="9"/>
      <c r="AM341" s="9"/>
      <c r="AN341" s="9"/>
    </row>
    <row r="342" spans="1:40" ht="24.95" customHeight="1" x14ac:dyDescent="0.25">
      <c r="A342" s="20">
        <f t="shared" si="5"/>
        <v>341</v>
      </c>
      <c r="B342" s="20">
        <v>102073401</v>
      </c>
      <c r="C342" s="21" t="s">
        <v>697</v>
      </c>
      <c r="D342" s="20" t="s">
        <v>698</v>
      </c>
      <c r="E342" s="22">
        <v>450148</v>
      </c>
      <c r="F342" s="22">
        <v>1254328</v>
      </c>
      <c r="G342" s="22">
        <v>573604</v>
      </c>
      <c r="H342" s="22">
        <v>830172</v>
      </c>
      <c r="I342" s="6"/>
      <c r="J342" s="7"/>
      <c r="K342" s="7"/>
      <c r="L342" s="8"/>
      <c r="M342" s="8"/>
      <c r="N342" s="8"/>
      <c r="O342" s="8"/>
      <c r="P342" s="8"/>
      <c r="Q342" s="7"/>
      <c r="R342" s="7"/>
      <c r="S342" s="7"/>
      <c r="T342" s="7"/>
      <c r="U342" s="7"/>
      <c r="V342" s="7"/>
      <c r="W342" s="7"/>
      <c r="X342" s="7"/>
      <c r="Y342" s="7"/>
      <c r="Z342" s="7"/>
      <c r="AA342" s="7"/>
      <c r="AB342" s="7"/>
      <c r="AC342" s="9"/>
      <c r="AD342" s="9"/>
      <c r="AE342" s="9"/>
      <c r="AF342" s="9"/>
      <c r="AG342" s="9"/>
      <c r="AH342" s="9"/>
      <c r="AI342" s="9"/>
      <c r="AJ342" s="9"/>
      <c r="AK342" s="9"/>
      <c r="AL342" s="9"/>
      <c r="AM342" s="9"/>
      <c r="AN342" s="9"/>
    </row>
    <row r="343" spans="1:40" ht="24.95" customHeight="1" x14ac:dyDescent="0.25">
      <c r="A343" s="20">
        <f t="shared" si="5"/>
        <v>342</v>
      </c>
      <c r="B343" s="20">
        <v>102073501</v>
      </c>
      <c r="C343" s="21" t="s">
        <v>699</v>
      </c>
      <c r="D343" s="20" t="s">
        <v>700</v>
      </c>
      <c r="E343" s="22">
        <v>1354</v>
      </c>
      <c r="F343" s="22">
        <v>2568</v>
      </c>
      <c r="G343" s="22">
        <v>1194</v>
      </c>
      <c r="H343" s="22">
        <v>1731</v>
      </c>
      <c r="I343" s="6"/>
      <c r="J343" s="7"/>
      <c r="K343" s="7"/>
      <c r="L343" s="8"/>
      <c r="M343" s="8"/>
      <c r="N343" s="8"/>
      <c r="O343" s="8"/>
      <c r="P343" s="8"/>
      <c r="Q343" s="7"/>
      <c r="R343" s="7"/>
      <c r="S343" s="7"/>
      <c r="T343" s="7"/>
      <c r="U343" s="7"/>
      <c r="V343" s="7"/>
      <c r="W343" s="7"/>
      <c r="X343" s="7"/>
      <c r="Y343" s="7"/>
      <c r="Z343" s="7"/>
      <c r="AA343" s="7"/>
      <c r="AB343" s="7"/>
      <c r="AC343" s="9"/>
      <c r="AD343" s="9"/>
      <c r="AE343" s="9"/>
      <c r="AF343" s="9"/>
      <c r="AG343" s="9"/>
      <c r="AH343" s="9"/>
      <c r="AI343" s="9"/>
      <c r="AJ343" s="9"/>
      <c r="AK343" s="9"/>
      <c r="AL343" s="9"/>
      <c r="AM343" s="9"/>
      <c r="AN343" s="9"/>
    </row>
    <row r="344" spans="1:40" ht="24.95" customHeight="1" x14ac:dyDescent="0.25">
      <c r="A344" s="20">
        <f t="shared" si="5"/>
        <v>343</v>
      </c>
      <c r="B344" s="20">
        <v>102073601</v>
      </c>
      <c r="C344" s="21" t="s">
        <v>701</v>
      </c>
      <c r="D344" s="20" t="s">
        <v>702</v>
      </c>
      <c r="E344" s="22">
        <v>0</v>
      </c>
      <c r="F344" s="22">
        <v>0</v>
      </c>
      <c r="G344" s="22">
        <v>0</v>
      </c>
      <c r="H344" s="22">
        <v>0</v>
      </c>
      <c r="I344" s="6"/>
      <c r="J344" s="7"/>
      <c r="K344" s="7"/>
      <c r="L344" s="8"/>
      <c r="M344" s="8"/>
      <c r="N344" s="8"/>
      <c r="O344" s="8"/>
      <c r="P344" s="8"/>
      <c r="Q344" s="7"/>
      <c r="R344" s="7"/>
      <c r="S344" s="7"/>
      <c r="T344" s="7"/>
      <c r="U344" s="7"/>
      <c r="V344" s="7"/>
      <c r="W344" s="7"/>
      <c r="X344" s="7"/>
      <c r="Y344" s="7"/>
      <c r="Z344" s="7"/>
      <c r="AA344" s="7"/>
      <c r="AB344" s="7"/>
      <c r="AC344" s="9"/>
      <c r="AD344" s="9"/>
      <c r="AE344" s="9"/>
      <c r="AF344" s="9"/>
      <c r="AG344" s="9"/>
      <c r="AH344" s="9"/>
      <c r="AI344" s="9"/>
      <c r="AJ344" s="9"/>
      <c r="AK344" s="9"/>
      <c r="AL344" s="9"/>
      <c r="AM344" s="9"/>
      <c r="AN344" s="9"/>
    </row>
    <row r="345" spans="1:40" ht="24.95" customHeight="1" x14ac:dyDescent="0.25">
      <c r="A345" s="20">
        <f t="shared" si="5"/>
        <v>344</v>
      </c>
      <c r="B345" s="20">
        <v>102073701</v>
      </c>
      <c r="C345" s="21" t="s">
        <v>703</v>
      </c>
      <c r="D345" s="20" t="s">
        <v>704</v>
      </c>
      <c r="E345" s="22">
        <v>214781</v>
      </c>
      <c r="F345" s="22">
        <v>400859</v>
      </c>
      <c r="G345" s="22">
        <v>162098</v>
      </c>
      <c r="H345" s="22">
        <v>251147</v>
      </c>
      <c r="I345" s="6"/>
      <c r="J345" s="7"/>
      <c r="K345" s="7"/>
      <c r="L345" s="8"/>
      <c r="M345" s="8"/>
      <c r="N345" s="8"/>
      <c r="O345" s="8"/>
      <c r="P345" s="8"/>
      <c r="Q345" s="7"/>
      <c r="R345" s="7"/>
      <c r="S345" s="7"/>
      <c r="T345" s="7"/>
      <c r="U345" s="7"/>
      <c r="V345" s="7"/>
      <c r="W345" s="7"/>
      <c r="X345" s="7"/>
      <c r="Y345" s="7"/>
      <c r="Z345" s="7"/>
      <c r="AA345" s="7"/>
      <c r="AB345" s="7"/>
      <c r="AC345" s="9"/>
      <c r="AD345" s="9"/>
      <c r="AE345" s="9"/>
      <c r="AF345" s="9"/>
      <c r="AG345" s="9"/>
      <c r="AH345" s="9"/>
      <c r="AI345" s="9"/>
      <c r="AJ345" s="9"/>
      <c r="AK345" s="9"/>
      <c r="AL345" s="9"/>
      <c r="AM345" s="9"/>
      <c r="AN345" s="9"/>
    </row>
    <row r="346" spans="1:40" ht="24.95" customHeight="1" x14ac:dyDescent="0.25">
      <c r="A346" s="20">
        <f t="shared" si="5"/>
        <v>345</v>
      </c>
      <c r="B346" s="20">
        <v>102074001</v>
      </c>
      <c r="C346" s="21" t="s">
        <v>705</v>
      </c>
      <c r="D346" s="20" t="s">
        <v>706</v>
      </c>
      <c r="E346" s="22">
        <v>460</v>
      </c>
      <c r="F346" s="22">
        <v>0</v>
      </c>
      <c r="G346" s="22">
        <v>0</v>
      </c>
      <c r="H346" s="22">
        <v>0</v>
      </c>
      <c r="I346" s="6"/>
      <c r="J346" s="7"/>
      <c r="K346" s="7"/>
      <c r="L346" s="8"/>
      <c r="M346" s="8"/>
      <c r="N346" s="8"/>
      <c r="O346" s="8"/>
      <c r="P346" s="8"/>
      <c r="Q346" s="7"/>
      <c r="R346" s="7"/>
      <c r="S346" s="7"/>
      <c r="T346" s="7"/>
      <c r="U346" s="7"/>
      <c r="V346" s="7"/>
      <c r="W346" s="7"/>
      <c r="X346" s="7"/>
      <c r="Y346" s="7"/>
      <c r="Z346" s="7"/>
      <c r="AA346" s="7"/>
      <c r="AB346" s="7"/>
      <c r="AC346" s="9"/>
      <c r="AD346" s="9"/>
      <c r="AE346" s="9"/>
      <c r="AF346" s="9"/>
      <c r="AG346" s="9"/>
      <c r="AH346" s="9"/>
      <c r="AI346" s="9"/>
      <c r="AJ346" s="9"/>
      <c r="AK346" s="9"/>
      <c r="AL346" s="9"/>
      <c r="AM346" s="9"/>
      <c r="AN346" s="9"/>
    </row>
    <row r="347" spans="1:40" ht="24.95" customHeight="1" x14ac:dyDescent="0.25">
      <c r="A347" s="20">
        <f t="shared" si="5"/>
        <v>346</v>
      </c>
      <c r="B347" s="20">
        <v>102074201</v>
      </c>
      <c r="C347" s="21" t="s">
        <v>707</v>
      </c>
      <c r="D347" s="21" t="s">
        <v>708</v>
      </c>
      <c r="E347" s="22">
        <v>690</v>
      </c>
      <c r="F347" s="22">
        <v>2540</v>
      </c>
      <c r="G347" s="22">
        <v>1490</v>
      </c>
      <c r="H347" s="22">
        <v>13280</v>
      </c>
      <c r="I347" s="6"/>
      <c r="J347" s="7"/>
      <c r="K347" s="7"/>
      <c r="L347" s="8"/>
      <c r="M347" s="8"/>
      <c r="N347" s="8"/>
      <c r="O347" s="8"/>
      <c r="P347" s="8"/>
      <c r="Q347" s="7"/>
      <c r="R347" s="7"/>
      <c r="S347" s="7"/>
      <c r="T347" s="7"/>
      <c r="U347" s="7"/>
      <c r="V347" s="7"/>
      <c r="W347" s="7"/>
      <c r="X347" s="7"/>
      <c r="Y347" s="7"/>
      <c r="Z347" s="7"/>
      <c r="AA347" s="7"/>
      <c r="AB347" s="7"/>
      <c r="AC347" s="9"/>
      <c r="AD347" s="9"/>
      <c r="AE347" s="9"/>
      <c r="AF347" s="9"/>
      <c r="AG347" s="9"/>
      <c r="AH347" s="9"/>
      <c r="AI347" s="9"/>
      <c r="AJ347" s="9"/>
      <c r="AK347" s="9"/>
      <c r="AL347" s="9"/>
      <c r="AM347" s="9"/>
      <c r="AN347" s="9"/>
    </row>
    <row r="348" spans="1:40" ht="24.95" customHeight="1" x14ac:dyDescent="0.25">
      <c r="A348" s="20">
        <f t="shared" si="5"/>
        <v>347</v>
      </c>
      <c r="B348" s="20">
        <v>102074301</v>
      </c>
      <c r="C348" s="21" t="s">
        <v>709</v>
      </c>
      <c r="D348" s="20" t="s">
        <v>710</v>
      </c>
      <c r="E348" s="22">
        <v>2980</v>
      </c>
      <c r="F348" s="22">
        <v>3670</v>
      </c>
      <c r="G348" s="22">
        <v>1645</v>
      </c>
      <c r="H348" s="22">
        <v>2310</v>
      </c>
      <c r="I348" s="6"/>
      <c r="J348" s="7"/>
      <c r="K348" s="7"/>
      <c r="L348" s="8"/>
      <c r="M348" s="8"/>
      <c r="N348" s="8"/>
      <c r="O348" s="8"/>
      <c r="P348" s="8"/>
      <c r="Q348" s="7"/>
      <c r="R348" s="7"/>
      <c r="S348" s="7"/>
      <c r="T348" s="7"/>
      <c r="U348" s="7"/>
      <c r="V348" s="7"/>
      <c r="W348" s="7"/>
      <c r="X348" s="7"/>
      <c r="Y348" s="7"/>
      <c r="Z348" s="7"/>
      <c r="AA348" s="7"/>
      <c r="AB348" s="7"/>
      <c r="AC348" s="9"/>
      <c r="AD348" s="9"/>
      <c r="AE348" s="9"/>
      <c r="AF348" s="9"/>
      <c r="AG348" s="9"/>
      <c r="AH348" s="9"/>
      <c r="AI348" s="9"/>
      <c r="AJ348" s="9"/>
      <c r="AK348" s="9"/>
      <c r="AL348" s="9"/>
      <c r="AM348" s="9"/>
      <c r="AN348" s="9"/>
    </row>
    <row r="349" spans="1:40" ht="24.95" customHeight="1" x14ac:dyDescent="0.25">
      <c r="A349" s="20">
        <f t="shared" si="5"/>
        <v>348</v>
      </c>
      <c r="B349" s="20">
        <v>102074401</v>
      </c>
      <c r="C349" s="21" t="s">
        <v>711</v>
      </c>
      <c r="D349" s="20" t="s">
        <v>712</v>
      </c>
      <c r="E349" s="22">
        <v>0</v>
      </c>
      <c r="F349" s="22">
        <v>0</v>
      </c>
      <c r="G349" s="22">
        <v>0</v>
      </c>
      <c r="H349" s="22">
        <v>0</v>
      </c>
      <c r="I349" s="6"/>
      <c r="J349" s="7"/>
      <c r="K349" s="7"/>
      <c r="L349" s="8"/>
      <c r="M349" s="8"/>
      <c r="N349" s="8"/>
      <c r="O349" s="8"/>
      <c r="P349" s="8"/>
      <c r="Q349" s="7"/>
      <c r="R349" s="7"/>
      <c r="S349" s="7"/>
      <c r="T349" s="7"/>
      <c r="U349" s="7"/>
      <c r="V349" s="7"/>
      <c r="W349" s="7"/>
      <c r="X349" s="7"/>
      <c r="Y349" s="7"/>
      <c r="Z349" s="7"/>
      <c r="AA349" s="7"/>
      <c r="AB349" s="7"/>
      <c r="AC349" s="9"/>
      <c r="AD349" s="9"/>
      <c r="AE349" s="9"/>
      <c r="AF349" s="9"/>
      <c r="AG349" s="9"/>
      <c r="AH349" s="9"/>
      <c r="AI349" s="9"/>
      <c r="AJ349" s="9"/>
      <c r="AK349" s="9"/>
      <c r="AL349" s="9"/>
      <c r="AM349" s="9"/>
      <c r="AN349" s="9"/>
    </row>
    <row r="350" spans="1:40" ht="24.95" customHeight="1" x14ac:dyDescent="0.25">
      <c r="A350" s="20">
        <f t="shared" si="5"/>
        <v>349</v>
      </c>
      <c r="B350" s="20">
        <v>102074501</v>
      </c>
      <c r="C350" s="21" t="s">
        <v>713</v>
      </c>
      <c r="D350" s="20" t="s">
        <v>714</v>
      </c>
      <c r="E350" s="22">
        <v>0</v>
      </c>
      <c r="F350" s="22">
        <v>0</v>
      </c>
      <c r="G350" s="22">
        <v>0</v>
      </c>
      <c r="H350" s="22">
        <v>0</v>
      </c>
      <c r="I350" s="6"/>
      <c r="J350" s="7"/>
      <c r="K350" s="7"/>
      <c r="L350" s="8"/>
      <c r="M350" s="8"/>
      <c r="N350" s="8"/>
      <c r="O350" s="8"/>
      <c r="P350" s="8"/>
      <c r="Q350" s="7"/>
      <c r="R350" s="7"/>
      <c r="S350" s="7"/>
      <c r="T350" s="7"/>
      <c r="U350" s="7"/>
      <c r="V350" s="7"/>
      <c r="W350" s="7"/>
      <c r="X350" s="7"/>
      <c r="Y350" s="7"/>
      <c r="Z350" s="7"/>
      <c r="AA350" s="7"/>
      <c r="AB350" s="7"/>
      <c r="AC350" s="9"/>
      <c r="AD350" s="9"/>
      <c r="AE350" s="9"/>
      <c r="AF350" s="9"/>
      <c r="AG350" s="9"/>
      <c r="AH350" s="9"/>
      <c r="AI350" s="9"/>
      <c r="AJ350" s="9"/>
      <c r="AK350" s="9"/>
      <c r="AL350" s="9"/>
      <c r="AM350" s="9"/>
      <c r="AN350" s="9"/>
    </row>
    <row r="351" spans="1:40" ht="24.95" customHeight="1" x14ac:dyDescent="0.25">
      <c r="A351" s="20">
        <f t="shared" si="5"/>
        <v>350</v>
      </c>
      <c r="B351" s="20">
        <v>102075001</v>
      </c>
      <c r="C351" s="21" t="s">
        <v>715</v>
      </c>
      <c r="D351" s="20" t="s">
        <v>716</v>
      </c>
      <c r="E351" s="22">
        <v>5390</v>
      </c>
      <c r="F351" s="22">
        <v>8980</v>
      </c>
      <c r="G351" s="22">
        <v>3090</v>
      </c>
      <c r="H351" s="22">
        <v>5335</v>
      </c>
      <c r="I351" s="6"/>
      <c r="J351" s="7"/>
      <c r="K351" s="7"/>
      <c r="L351" s="8"/>
      <c r="M351" s="8"/>
      <c r="N351" s="8"/>
      <c r="O351" s="8"/>
      <c r="P351" s="8"/>
      <c r="Q351" s="7"/>
      <c r="R351" s="7"/>
      <c r="S351" s="7"/>
      <c r="T351" s="7"/>
      <c r="U351" s="7"/>
      <c r="V351" s="7"/>
      <c r="W351" s="7"/>
      <c r="X351" s="7"/>
      <c r="Y351" s="7"/>
      <c r="Z351" s="7"/>
      <c r="AA351" s="7"/>
      <c r="AB351" s="7"/>
      <c r="AC351" s="9"/>
      <c r="AD351" s="9"/>
      <c r="AE351" s="9"/>
      <c r="AF351" s="9"/>
      <c r="AG351" s="9"/>
      <c r="AH351" s="9"/>
      <c r="AI351" s="9"/>
      <c r="AJ351" s="9"/>
      <c r="AK351" s="9"/>
      <c r="AL351" s="9"/>
      <c r="AM351" s="9"/>
      <c r="AN351" s="9"/>
    </row>
    <row r="352" spans="1:40" ht="24.95" customHeight="1" x14ac:dyDescent="0.25">
      <c r="A352" s="20">
        <f t="shared" si="5"/>
        <v>351</v>
      </c>
      <c r="B352" s="20">
        <v>102075301</v>
      </c>
      <c r="C352" s="21" t="s">
        <v>717</v>
      </c>
      <c r="D352" s="20" t="s">
        <v>718</v>
      </c>
      <c r="E352" s="22">
        <v>815</v>
      </c>
      <c r="F352" s="22">
        <v>1580</v>
      </c>
      <c r="G352" s="22">
        <v>790</v>
      </c>
      <c r="H352" s="22">
        <v>1005</v>
      </c>
      <c r="I352" s="6"/>
      <c r="J352" s="7"/>
      <c r="K352" s="7"/>
      <c r="L352" s="8"/>
      <c r="M352" s="8"/>
      <c r="N352" s="8"/>
      <c r="O352" s="8"/>
      <c r="P352" s="8"/>
      <c r="Q352" s="7"/>
      <c r="R352" s="7"/>
      <c r="S352" s="7"/>
      <c r="T352" s="7"/>
      <c r="U352" s="7"/>
      <c r="V352" s="7"/>
      <c r="W352" s="7"/>
      <c r="X352" s="7"/>
      <c r="Y352" s="7"/>
      <c r="Z352" s="7"/>
      <c r="AA352" s="7"/>
      <c r="AB352" s="7"/>
      <c r="AC352" s="9"/>
      <c r="AD352" s="9"/>
      <c r="AE352" s="9"/>
      <c r="AF352" s="9"/>
      <c r="AG352" s="9"/>
      <c r="AH352" s="9"/>
      <c r="AI352" s="9"/>
      <c r="AJ352" s="9"/>
      <c r="AK352" s="9"/>
      <c r="AL352" s="9"/>
      <c r="AM352" s="9"/>
      <c r="AN352" s="9"/>
    </row>
    <row r="353" spans="1:40" ht="24.95" customHeight="1" x14ac:dyDescent="0.25">
      <c r="A353" s="20">
        <f t="shared" si="5"/>
        <v>352</v>
      </c>
      <c r="B353" s="20">
        <v>102075401</v>
      </c>
      <c r="C353" s="21" t="s">
        <v>719</v>
      </c>
      <c r="D353" s="20" t="s">
        <v>720</v>
      </c>
      <c r="E353" s="22">
        <v>532</v>
      </c>
      <c r="F353" s="22">
        <v>988</v>
      </c>
      <c r="G353" s="22">
        <v>480</v>
      </c>
      <c r="H353" s="22">
        <v>713</v>
      </c>
      <c r="I353" s="6"/>
      <c r="J353" s="7"/>
      <c r="K353" s="7"/>
      <c r="L353" s="8"/>
      <c r="M353" s="8"/>
      <c r="N353" s="8"/>
      <c r="O353" s="8"/>
      <c r="P353" s="8"/>
      <c r="Q353" s="7"/>
      <c r="R353" s="7"/>
      <c r="S353" s="7"/>
      <c r="T353" s="7"/>
      <c r="U353" s="7"/>
      <c r="V353" s="7"/>
      <c r="W353" s="7"/>
      <c r="X353" s="7"/>
      <c r="Y353" s="7"/>
      <c r="Z353" s="7"/>
      <c r="AA353" s="7"/>
      <c r="AB353" s="7"/>
      <c r="AC353" s="9"/>
      <c r="AD353" s="9"/>
      <c r="AE353" s="9"/>
      <c r="AF353" s="9"/>
      <c r="AG353" s="9"/>
      <c r="AH353" s="9"/>
      <c r="AI353" s="9"/>
      <c r="AJ353" s="9"/>
      <c r="AK353" s="9"/>
      <c r="AL353" s="9"/>
      <c r="AM353" s="9"/>
      <c r="AN353" s="9"/>
    </row>
    <row r="354" spans="1:40" ht="24.95" customHeight="1" x14ac:dyDescent="0.25">
      <c r="A354" s="20">
        <f t="shared" si="5"/>
        <v>353</v>
      </c>
      <c r="B354" s="20">
        <v>102075501</v>
      </c>
      <c r="C354" s="21" t="s">
        <v>721</v>
      </c>
      <c r="D354" s="20" t="s">
        <v>722</v>
      </c>
      <c r="E354" s="22">
        <v>2552</v>
      </c>
      <c r="F354" s="22">
        <v>4696</v>
      </c>
      <c r="G354" s="22">
        <v>2334</v>
      </c>
      <c r="H354" s="22">
        <v>3087</v>
      </c>
      <c r="I354" s="6"/>
      <c r="J354" s="7"/>
      <c r="K354" s="7"/>
      <c r="L354" s="8"/>
      <c r="M354" s="8"/>
      <c r="N354" s="8"/>
      <c r="O354" s="8"/>
      <c r="P354" s="8"/>
      <c r="Q354" s="7"/>
      <c r="R354" s="7"/>
      <c r="S354" s="7"/>
      <c r="T354" s="7"/>
      <c r="U354" s="7"/>
      <c r="V354" s="7"/>
      <c r="W354" s="7"/>
      <c r="X354" s="7"/>
      <c r="Y354" s="7"/>
      <c r="Z354" s="7"/>
      <c r="AA354" s="7"/>
      <c r="AB354" s="7"/>
      <c r="AC354" s="9"/>
      <c r="AD354" s="9"/>
      <c r="AE354" s="9"/>
      <c r="AF354" s="9"/>
      <c r="AG354" s="9"/>
      <c r="AH354" s="9"/>
      <c r="AI354" s="9"/>
      <c r="AJ354" s="9"/>
      <c r="AK354" s="9"/>
      <c r="AL354" s="9"/>
      <c r="AM354" s="9"/>
      <c r="AN354" s="9"/>
    </row>
    <row r="355" spans="1:40" ht="38.25" customHeight="1" x14ac:dyDescent="0.25">
      <c r="A355" s="20">
        <f t="shared" si="5"/>
        <v>354</v>
      </c>
      <c r="B355" s="20">
        <v>102075601</v>
      </c>
      <c r="C355" s="21" t="s">
        <v>723</v>
      </c>
      <c r="D355" s="20" t="s">
        <v>724</v>
      </c>
      <c r="E355" s="22">
        <v>1060</v>
      </c>
      <c r="F355" s="22">
        <v>930</v>
      </c>
      <c r="G355" s="22">
        <v>300</v>
      </c>
      <c r="H355" s="22">
        <v>150</v>
      </c>
      <c r="I355" s="6"/>
      <c r="J355" s="7"/>
      <c r="K355" s="7"/>
      <c r="L355" s="8"/>
      <c r="M355" s="8"/>
      <c r="N355" s="8"/>
      <c r="O355" s="8"/>
      <c r="P355" s="8"/>
      <c r="Q355" s="7"/>
      <c r="R355" s="7"/>
      <c r="S355" s="7"/>
      <c r="T355" s="7"/>
      <c r="U355" s="7"/>
      <c r="V355" s="7"/>
      <c r="W355" s="7"/>
      <c r="X355" s="7"/>
      <c r="Y355" s="7"/>
      <c r="Z355" s="7"/>
      <c r="AA355" s="7"/>
      <c r="AB355" s="7"/>
      <c r="AC355" s="9"/>
      <c r="AD355" s="9"/>
      <c r="AE355" s="9"/>
      <c r="AF355" s="9"/>
      <c r="AG355" s="9"/>
      <c r="AH355" s="9"/>
      <c r="AI355" s="9"/>
      <c r="AJ355" s="9"/>
      <c r="AK355" s="9"/>
      <c r="AL355" s="9"/>
      <c r="AM355" s="9"/>
      <c r="AN355" s="9"/>
    </row>
    <row r="356" spans="1:40" ht="24.95" customHeight="1" x14ac:dyDescent="0.25">
      <c r="A356" s="20">
        <f t="shared" si="5"/>
        <v>355</v>
      </c>
      <c r="B356" s="20">
        <v>102075701</v>
      </c>
      <c r="C356" s="21" t="s">
        <v>725</v>
      </c>
      <c r="D356" s="20" t="s">
        <v>726</v>
      </c>
      <c r="E356" s="22">
        <v>0</v>
      </c>
      <c r="F356" s="22">
        <v>10184</v>
      </c>
      <c r="G356" s="22">
        <v>2240</v>
      </c>
      <c r="H356" s="22">
        <v>2656</v>
      </c>
      <c r="I356" s="6"/>
      <c r="J356" s="7"/>
      <c r="K356" s="7"/>
      <c r="L356" s="8"/>
      <c r="M356" s="8"/>
      <c r="N356" s="8"/>
      <c r="O356" s="8"/>
      <c r="P356" s="8"/>
      <c r="Q356" s="7"/>
      <c r="R356" s="7"/>
      <c r="S356" s="7"/>
      <c r="T356" s="7"/>
      <c r="U356" s="7"/>
      <c r="V356" s="7"/>
      <c r="W356" s="7"/>
      <c r="X356" s="7"/>
      <c r="Y356" s="7"/>
      <c r="Z356" s="7"/>
      <c r="AA356" s="7"/>
      <c r="AB356" s="7"/>
      <c r="AC356" s="9"/>
      <c r="AD356" s="9"/>
      <c r="AE356" s="9"/>
      <c r="AF356" s="9"/>
      <c r="AG356" s="9"/>
      <c r="AH356" s="9"/>
      <c r="AI356" s="9"/>
      <c r="AJ356" s="9"/>
      <c r="AK356" s="9"/>
      <c r="AL356" s="9"/>
      <c r="AM356" s="9"/>
      <c r="AN356" s="9"/>
    </row>
    <row r="357" spans="1:40" ht="24.95" customHeight="1" x14ac:dyDescent="0.25">
      <c r="A357" s="20">
        <f t="shared" si="5"/>
        <v>356</v>
      </c>
      <c r="B357" s="20">
        <v>102075901</v>
      </c>
      <c r="C357" s="21" t="s">
        <v>727</v>
      </c>
      <c r="D357" s="20" t="s">
        <v>728</v>
      </c>
      <c r="E357" s="22">
        <v>6545</v>
      </c>
      <c r="F357" s="22">
        <v>11905</v>
      </c>
      <c r="G357" s="22">
        <v>5450</v>
      </c>
      <c r="H357" s="22">
        <v>7499</v>
      </c>
      <c r="I357" s="6"/>
      <c r="J357" s="7"/>
      <c r="K357" s="7"/>
      <c r="L357" s="8"/>
      <c r="M357" s="8"/>
      <c r="N357" s="8"/>
      <c r="O357" s="8"/>
      <c r="P357" s="8"/>
      <c r="Q357" s="7"/>
      <c r="R357" s="7"/>
      <c r="S357" s="7"/>
      <c r="T357" s="7"/>
      <c r="U357" s="7"/>
      <c r="V357" s="7"/>
      <c r="W357" s="7"/>
      <c r="X357" s="7"/>
      <c r="Y357" s="7"/>
      <c r="Z357" s="7"/>
      <c r="AA357" s="7"/>
      <c r="AB357" s="7"/>
      <c r="AC357" s="9"/>
      <c r="AD357" s="9"/>
      <c r="AE357" s="9"/>
      <c r="AF357" s="9"/>
      <c r="AG357" s="9"/>
      <c r="AH357" s="9"/>
      <c r="AI357" s="9"/>
      <c r="AJ357" s="9"/>
      <c r="AK357" s="9"/>
      <c r="AL357" s="9"/>
      <c r="AM357" s="9"/>
      <c r="AN357" s="9"/>
    </row>
    <row r="358" spans="1:40" ht="24.95" customHeight="1" x14ac:dyDescent="0.25">
      <c r="A358" s="20">
        <f t="shared" si="5"/>
        <v>357</v>
      </c>
      <c r="B358" s="20">
        <v>102076101</v>
      </c>
      <c r="C358" s="21" t="s">
        <v>729</v>
      </c>
      <c r="D358" s="20" t="s">
        <v>730</v>
      </c>
      <c r="E358" s="22">
        <v>0</v>
      </c>
      <c r="F358" s="22">
        <v>0</v>
      </c>
      <c r="G358" s="22">
        <v>0</v>
      </c>
      <c r="H358" s="22">
        <v>0</v>
      </c>
      <c r="I358" s="6"/>
      <c r="J358" s="7"/>
      <c r="K358" s="7"/>
      <c r="L358" s="8"/>
      <c r="M358" s="8"/>
      <c r="N358" s="8"/>
      <c r="O358" s="8"/>
      <c r="P358" s="8"/>
      <c r="Q358" s="7"/>
      <c r="R358" s="7"/>
      <c r="S358" s="7"/>
      <c r="T358" s="7"/>
      <c r="U358" s="7"/>
      <c r="V358" s="7"/>
      <c r="W358" s="7"/>
      <c r="X358" s="7"/>
      <c r="Y358" s="7"/>
      <c r="Z358" s="7"/>
      <c r="AA358" s="7"/>
      <c r="AB358" s="7"/>
      <c r="AC358" s="9"/>
      <c r="AD358" s="9"/>
      <c r="AE358" s="9"/>
      <c r="AF358" s="9"/>
      <c r="AG358" s="9"/>
      <c r="AH358" s="9"/>
      <c r="AI358" s="9"/>
      <c r="AJ358" s="9"/>
      <c r="AK358" s="9"/>
      <c r="AL358" s="9"/>
      <c r="AM358" s="9"/>
      <c r="AN358" s="9"/>
    </row>
    <row r="359" spans="1:40" ht="24.95" customHeight="1" x14ac:dyDescent="0.25">
      <c r="A359" s="20">
        <f t="shared" si="5"/>
        <v>358</v>
      </c>
      <c r="B359" s="20">
        <v>102076201</v>
      </c>
      <c r="C359" s="20" t="s">
        <v>731</v>
      </c>
      <c r="D359" s="20" t="s">
        <v>732</v>
      </c>
      <c r="E359" s="22">
        <v>0</v>
      </c>
      <c r="F359" s="22">
        <v>0</v>
      </c>
      <c r="G359" s="22">
        <v>0</v>
      </c>
      <c r="H359" s="22">
        <v>0</v>
      </c>
      <c r="I359" s="6"/>
      <c r="J359" s="7"/>
      <c r="K359" s="7"/>
      <c r="L359" s="8"/>
      <c r="M359" s="8"/>
      <c r="N359" s="8"/>
      <c r="O359" s="8"/>
      <c r="P359" s="8"/>
      <c r="Q359" s="7"/>
      <c r="R359" s="7"/>
      <c r="S359" s="7"/>
      <c r="T359" s="7"/>
      <c r="U359" s="7"/>
      <c r="V359" s="7"/>
      <c r="W359" s="7"/>
      <c r="X359" s="7"/>
      <c r="Y359" s="7"/>
      <c r="Z359" s="7"/>
      <c r="AA359" s="7"/>
      <c r="AB359" s="7"/>
      <c r="AC359" s="9"/>
      <c r="AD359" s="9"/>
      <c r="AE359" s="9"/>
      <c r="AF359" s="9"/>
      <c r="AG359" s="9"/>
      <c r="AH359" s="9"/>
      <c r="AI359" s="9"/>
      <c r="AJ359" s="9"/>
      <c r="AK359" s="9"/>
      <c r="AL359" s="9"/>
      <c r="AM359" s="9"/>
      <c r="AN359" s="9"/>
    </row>
    <row r="360" spans="1:40" ht="24.95" customHeight="1" x14ac:dyDescent="0.25">
      <c r="A360" s="20">
        <f t="shared" si="5"/>
        <v>359</v>
      </c>
      <c r="B360" s="20">
        <v>102076401</v>
      </c>
      <c r="C360" s="21" t="s">
        <v>733</v>
      </c>
      <c r="D360" s="20" t="s">
        <v>734</v>
      </c>
      <c r="E360" s="22">
        <v>130</v>
      </c>
      <c r="F360" s="22">
        <v>65</v>
      </c>
      <c r="G360" s="22">
        <v>378</v>
      </c>
      <c r="H360" s="22">
        <v>1422</v>
      </c>
      <c r="I360" s="6"/>
      <c r="J360" s="7"/>
      <c r="K360" s="7"/>
      <c r="L360" s="8"/>
      <c r="M360" s="8"/>
      <c r="N360" s="8"/>
      <c r="O360" s="8"/>
      <c r="P360" s="8"/>
      <c r="Q360" s="7"/>
      <c r="R360" s="7"/>
      <c r="S360" s="7"/>
      <c r="T360" s="7"/>
      <c r="U360" s="7"/>
      <c r="V360" s="7"/>
      <c r="W360" s="7"/>
      <c r="X360" s="7"/>
      <c r="Y360" s="7"/>
      <c r="Z360" s="7"/>
      <c r="AA360" s="7"/>
      <c r="AB360" s="7"/>
      <c r="AC360" s="9"/>
      <c r="AD360" s="9"/>
      <c r="AE360" s="9"/>
      <c r="AF360" s="9"/>
      <c r="AG360" s="9"/>
      <c r="AH360" s="9"/>
      <c r="AI360" s="9"/>
      <c r="AJ360" s="9"/>
      <c r="AK360" s="9"/>
      <c r="AL360" s="9"/>
      <c r="AM360" s="9"/>
      <c r="AN360" s="9"/>
    </row>
    <row r="361" spans="1:40" ht="24.95" customHeight="1" x14ac:dyDescent="0.25">
      <c r="A361" s="20">
        <f t="shared" si="5"/>
        <v>360</v>
      </c>
      <c r="B361" s="20">
        <v>102076501</v>
      </c>
      <c r="C361" s="21" t="s">
        <v>735</v>
      </c>
      <c r="D361" s="20" t="s">
        <v>736</v>
      </c>
      <c r="E361" s="22">
        <v>0</v>
      </c>
      <c r="F361" s="22">
        <v>0</v>
      </c>
      <c r="G361" s="22">
        <v>0</v>
      </c>
      <c r="H361" s="22">
        <v>0</v>
      </c>
      <c r="I361" s="6"/>
      <c r="J361" s="7"/>
      <c r="K361" s="7"/>
      <c r="L361" s="8"/>
      <c r="M361" s="8"/>
      <c r="N361" s="8"/>
      <c r="O361" s="8"/>
      <c r="P361" s="8"/>
      <c r="Q361" s="7"/>
      <c r="R361" s="7"/>
      <c r="S361" s="7"/>
      <c r="T361" s="7"/>
      <c r="U361" s="7"/>
      <c r="V361" s="7"/>
      <c r="W361" s="7"/>
      <c r="X361" s="7"/>
      <c r="Y361" s="7"/>
      <c r="Z361" s="7"/>
      <c r="AA361" s="7"/>
      <c r="AB361" s="7"/>
      <c r="AC361" s="9"/>
      <c r="AD361" s="9"/>
      <c r="AE361" s="9"/>
      <c r="AF361" s="9"/>
      <c r="AG361" s="9"/>
      <c r="AH361" s="9"/>
      <c r="AI361" s="9"/>
      <c r="AJ361" s="9"/>
      <c r="AK361" s="9"/>
      <c r="AL361" s="9"/>
      <c r="AM361" s="9"/>
      <c r="AN361" s="9"/>
    </row>
    <row r="362" spans="1:40" ht="24.95" customHeight="1" x14ac:dyDescent="0.25">
      <c r="A362" s="20">
        <f t="shared" si="5"/>
        <v>361</v>
      </c>
      <c r="B362" s="20">
        <v>102077101</v>
      </c>
      <c r="C362" s="21" t="s">
        <v>737</v>
      </c>
      <c r="D362" s="20" t="s">
        <v>738</v>
      </c>
      <c r="E362" s="22">
        <v>18090</v>
      </c>
      <c r="F362" s="22">
        <v>9045</v>
      </c>
      <c r="G362" s="22">
        <v>0</v>
      </c>
      <c r="H362" s="22">
        <v>6000</v>
      </c>
      <c r="I362" s="6"/>
      <c r="J362" s="7"/>
      <c r="K362" s="7"/>
      <c r="L362" s="8"/>
      <c r="M362" s="8"/>
      <c r="N362" s="8"/>
      <c r="O362" s="8"/>
      <c r="P362" s="8"/>
      <c r="Q362" s="7"/>
      <c r="R362" s="7"/>
      <c r="S362" s="7"/>
      <c r="T362" s="7"/>
      <c r="U362" s="7"/>
      <c r="V362" s="7"/>
      <c r="W362" s="7"/>
      <c r="X362" s="7"/>
      <c r="Y362" s="7"/>
      <c r="Z362" s="7"/>
      <c r="AA362" s="7"/>
      <c r="AB362" s="7"/>
      <c r="AC362" s="9"/>
      <c r="AD362" s="9"/>
      <c r="AE362" s="9"/>
      <c r="AF362" s="9"/>
      <c r="AG362" s="9"/>
      <c r="AH362" s="9"/>
      <c r="AI362" s="9"/>
      <c r="AJ362" s="9"/>
      <c r="AK362" s="9"/>
      <c r="AL362" s="9"/>
      <c r="AM362" s="9"/>
      <c r="AN362" s="9"/>
    </row>
    <row r="363" spans="1:40" ht="24.95" customHeight="1" x14ac:dyDescent="0.25">
      <c r="A363" s="20">
        <f t="shared" si="5"/>
        <v>362</v>
      </c>
      <c r="B363" s="20">
        <v>102077201</v>
      </c>
      <c r="C363" s="21" t="s">
        <v>739</v>
      </c>
      <c r="D363" s="20" t="s">
        <v>740</v>
      </c>
      <c r="E363" s="22">
        <v>2494</v>
      </c>
      <c r="F363" s="22">
        <v>5618</v>
      </c>
      <c r="G363" s="22">
        <v>2177</v>
      </c>
      <c r="H363" s="22">
        <v>650</v>
      </c>
      <c r="I363" s="6"/>
      <c r="J363" s="7"/>
      <c r="K363" s="7"/>
      <c r="L363" s="8"/>
      <c r="M363" s="8"/>
      <c r="N363" s="8"/>
      <c r="O363" s="8"/>
      <c r="P363" s="8"/>
      <c r="Q363" s="7"/>
      <c r="R363" s="7"/>
      <c r="S363" s="7"/>
      <c r="T363" s="7"/>
      <c r="U363" s="7"/>
      <c r="V363" s="7"/>
      <c r="W363" s="7"/>
      <c r="X363" s="7"/>
      <c r="Y363" s="7"/>
      <c r="Z363" s="7"/>
      <c r="AA363" s="7"/>
      <c r="AB363" s="7"/>
      <c r="AC363" s="9"/>
      <c r="AD363" s="9"/>
      <c r="AE363" s="9"/>
      <c r="AF363" s="9"/>
      <c r="AG363" s="9"/>
      <c r="AH363" s="9"/>
      <c r="AI363" s="9"/>
      <c r="AJ363" s="9"/>
      <c r="AK363" s="9"/>
      <c r="AL363" s="9"/>
      <c r="AM363" s="9"/>
      <c r="AN363" s="9"/>
    </row>
    <row r="364" spans="1:40" ht="36" customHeight="1" x14ac:dyDescent="0.25">
      <c r="A364" s="20">
        <f t="shared" si="5"/>
        <v>363</v>
      </c>
      <c r="B364" s="20">
        <v>102077301</v>
      </c>
      <c r="C364" s="21" t="s">
        <v>741</v>
      </c>
      <c r="D364" s="20" t="s">
        <v>742</v>
      </c>
      <c r="E364" s="22">
        <v>183490</v>
      </c>
      <c r="F364" s="22">
        <v>337078</v>
      </c>
      <c r="G364" s="22">
        <v>377936</v>
      </c>
      <c r="H364" s="22">
        <v>593518</v>
      </c>
      <c r="I364" s="6"/>
      <c r="J364" s="7"/>
      <c r="K364" s="7"/>
      <c r="L364" s="8"/>
      <c r="M364" s="8"/>
      <c r="N364" s="8"/>
      <c r="O364" s="8"/>
      <c r="P364" s="8"/>
      <c r="Q364" s="7"/>
      <c r="R364" s="7"/>
      <c r="S364" s="7"/>
      <c r="T364" s="7"/>
      <c r="U364" s="7"/>
      <c r="V364" s="7"/>
      <c r="W364" s="7"/>
      <c r="X364" s="7"/>
      <c r="Y364" s="7"/>
      <c r="Z364" s="7"/>
      <c r="AA364" s="7"/>
      <c r="AB364" s="7"/>
      <c r="AC364" s="9"/>
      <c r="AD364" s="9"/>
      <c r="AE364" s="9"/>
      <c r="AF364" s="9"/>
      <c r="AG364" s="9"/>
      <c r="AH364" s="9"/>
      <c r="AI364" s="9"/>
      <c r="AJ364" s="9"/>
      <c r="AK364" s="9"/>
      <c r="AL364" s="9"/>
      <c r="AM364" s="9"/>
      <c r="AN364" s="9"/>
    </row>
    <row r="365" spans="1:40" ht="24.95" customHeight="1" x14ac:dyDescent="0.25">
      <c r="A365" s="20">
        <f t="shared" si="5"/>
        <v>364</v>
      </c>
      <c r="B365" s="20">
        <v>102077401</v>
      </c>
      <c r="C365" s="21" t="s">
        <v>743</v>
      </c>
      <c r="D365" s="20" t="s">
        <v>744</v>
      </c>
      <c r="E365" s="22">
        <v>0</v>
      </c>
      <c r="F365" s="22">
        <v>0</v>
      </c>
      <c r="G365" s="22">
        <v>0</v>
      </c>
      <c r="H365" s="22">
        <v>0</v>
      </c>
      <c r="I365" s="6"/>
      <c r="J365" s="7"/>
      <c r="K365" s="7"/>
      <c r="L365" s="8"/>
      <c r="M365" s="8"/>
      <c r="N365" s="8"/>
      <c r="O365" s="8"/>
      <c r="P365" s="8"/>
      <c r="Q365" s="7"/>
      <c r="R365" s="7"/>
      <c r="S365" s="7"/>
      <c r="T365" s="7"/>
      <c r="U365" s="7"/>
      <c r="V365" s="7"/>
      <c r="W365" s="7"/>
      <c r="X365" s="7"/>
      <c r="Y365" s="7"/>
      <c r="Z365" s="7"/>
      <c r="AA365" s="7"/>
      <c r="AB365" s="7"/>
      <c r="AC365" s="9"/>
      <c r="AD365" s="9"/>
      <c r="AE365" s="9"/>
      <c r="AF365" s="9"/>
      <c r="AG365" s="9"/>
      <c r="AH365" s="9"/>
      <c r="AI365" s="9"/>
      <c r="AJ365" s="9"/>
      <c r="AK365" s="9"/>
      <c r="AL365" s="9"/>
      <c r="AM365" s="9"/>
      <c r="AN365" s="9"/>
    </row>
    <row r="366" spans="1:40" ht="24.95" customHeight="1" x14ac:dyDescent="0.25">
      <c r="A366" s="20">
        <f t="shared" si="5"/>
        <v>365</v>
      </c>
      <c r="B366" s="20">
        <v>102077501</v>
      </c>
      <c r="C366" s="21" t="s">
        <v>745</v>
      </c>
      <c r="D366" s="20" t="s">
        <v>746</v>
      </c>
      <c r="E366" s="22">
        <v>44580</v>
      </c>
      <c r="F366" s="22">
        <v>77960</v>
      </c>
      <c r="G366" s="22">
        <v>31380</v>
      </c>
      <c r="H366" s="22">
        <v>28930</v>
      </c>
      <c r="I366" s="6"/>
      <c r="J366" s="7"/>
      <c r="K366" s="7"/>
      <c r="L366" s="8"/>
      <c r="M366" s="8"/>
      <c r="N366" s="8"/>
      <c r="O366" s="8"/>
      <c r="P366" s="8"/>
      <c r="Q366" s="7"/>
      <c r="R366" s="7"/>
      <c r="S366" s="7"/>
      <c r="T366" s="7"/>
      <c r="U366" s="7"/>
      <c r="V366" s="7"/>
      <c r="W366" s="7"/>
      <c r="X366" s="7"/>
      <c r="Y366" s="7"/>
      <c r="Z366" s="7"/>
      <c r="AA366" s="7"/>
      <c r="AB366" s="7"/>
      <c r="AC366" s="9"/>
      <c r="AD366" s="9"/>
      <c r="AE366" s="9"/>
      <c r="AF366" s="9"/>
      <c r="AG366" s="9"/>
      <c r="AH366" s="9"/>
      <c r="AI366" s="9"/>
      <c r="AJ366" s="9"/>
      <c r="AK366" s="9"/>
      <c r="AL366" s="9"/>
      <c r="AM366" s="9"/>
      <c r="AN366" s="9"/>
    </row>
    <row r="367" spans="1:40" ht="24.95" customHeight="1" x14ac:dyDescent="0.25">
      <c r="A367" s="20">
        <f t="shared" si="5"/>
        <v>366</v>
      </c>
      <c r="B367" s="20">
        <v>102077801</v>
      </c>
      <c r="C367" s="21" t="s">
        <v>747</v>
      </c>
      <c r="D367" s="20" t="s">
        <v>748</v>
      </c>
      <c r="E367" s="22">
        <v>5940</v>
      </c>
      <c r="F367" s="22">
        <v>9740</v>
      </c>
      <c r="G367" s="22">
        <v>5360</v>
      </c>
      <c r="H367" s="22">
        <v>12180</v>
      </c>
      <c r="I367" s="6"/>
      <c r="J367" s="7"/>
      <c r="K367" s="7"/>
      <c r="L367" s="8"/>
      <c r="M367" s="8"/>
      <c r="N367" s="8"/>
      <c r="O367" s="8"/>
      <c r="P367" s="8"/>
      <c r="Q367" s="7"/>
      <c r="R367" s="7"/>
      <c r="S367" s="7"/>
      <c r="T367" s="7"/>
      <c r="U367" s="7"/>
      <c r="V367" s="7"/>
      <c r="W367" s="7"/>
      <c r="X367" s="7"/>
      <c r="Y367" s="7"/>
      <c r="Z367" s="7"/>
      <c r="AA367" s="7"/>
      <c r="AB367" s="7"/>
      <c r="AC367" s="9"/>
      <c r="AD367" s="9"/>
      <c r="AE367" s="9"/>
      <c r="AF367" s="9"/>
      <c r="AG367" s="9"/>
      <c r="AH367" s="9"/>
      <c r="AI367" s="9"/>
      <c r="AJ367" s="9"/>
      <c r="AK367" s="9"/>
      <c r="AL367" s="9"/>
      <c r="AM367" s="9"/>
      <c r="AN367" s="9"/>
    </row>
    <row r="368" spans="1:40" ht="24.95" customHeight="1" x14ac:dyDescent="0.25">
      <c r="A368" s="20">
        <f t="shared" si="5"/>
        <v>367</v>
      </c>
      <c r="B368" s="20">
        <v>102077901</v>
      </c>
      <c r="C368" s="21" t="s">
        <v>749</v>
      </c>
      <c r="D368" s="20" t="s">
        <v>750</v>
      </c>
      <c r="E368" s="22">
        <v>20520</v>
      </c>
      <c r="F368" s="22">
        <v>30140</v>
      </c>
      <c r="G368" s="22">
        <v>9520</v>
      </c>
      <c r="H368" s="22">
        <v>5915</v>
      </c>
      <c r="I368" s="6"/>
      <c r="J368" s="7"/>
      <c r="K368" s="7"/>
      <c r="L368" s="8"/>
      <c r="M368" s="8"/>
      <c r="N368" s="8"/>
      <c r="O368" s="8"/>
      <c r="P368" s="8"/>
      <c r="Q368" s="7"/>
      <c r="R368" s="7"/>
      <c r="S368" s="7"/>
      <c r="T368" s="7"/>
      <c r="U368" s="7"/>
      <c r="V368" s="7"/>
      <c r="W368" s="7"/>
      <c r="X368" s="7"/>
      <c r="Y368" s="7"/>
      <c r="Z368" s="7"/>
      <c r="AA368" s="7"/>
      <c r="AB368" s="7"/>
      <c r="AC368" s="9"/>
      <c r="AD368" s="9"/>
      <c r="AE368" s="9"/>
      <c r="AF368" s="9"/>
      <c r="AG368" s="9"/>
      <c r="AH368" s="9"/>
      <c r="AI368" s="9"/>
      <c r="AJ368" s="9"/>
      <c r="AK368" s="9"/>
      <c r="AL368" s="9"/>
      <c r="AM368" s="9"/>
      <c r="AN368" s="9"/>
    </row>
    <row r="369" spans="1:40" ht="24.95" customHeight="1" x14ac:dyDescent="0.25">
      <c r="A369" s="20">
        <f t="shared" si="5"/>
        <v>368</v>
      </c>
      <c r="B369" s="20">
        <v>102078001</v>
      </c>
      <c r="C369" s="21" t="s">
        <v>751</v>
      </c>
      <c r="D369" s="20" t="s">
        <v>752</v>
      </c>
      <c r="E369" s="22">
        <v>46800</v>
      </c>
      <c r="F369" s="22">
        <v>72980</v>
      </c>
      <c r="G369" s="22">
        <v>14615</v>
      </c>
      <c r="H369" s="22">
        <v>7560</v>
      </c>
      <c r="I369" s="6"/>
      <c r="J369" s="7"/>
      <c r="K369" s="7"/>
      <c r="L369" s="8"/>
      <c r="M369" s="8"/>
      <c r="N369" s="8"/>
      <c r="O369" s="8"/>
      <c r="P369" s="8"/>
      <c r="Q369" s="7"/>
      <c r="R369" s="7"/>
      <c r="S369" s="7"/>
      <c r="T369" s="7"/>
      <c r="U369" s="7"/>
      <c r="V369" s="7"/>
      <c r="W369" s="7"/>
      <c r="X369" s="7"/>
      <c r="Y369" s="7"/>
      <c r="Z369" s="7"/>
      <c r="AA369" s="7"/>
      <c r="AB369" s="7"/>
      <c r="AC369" s="9"/>
      <c r="AD369" s="9"/>
      <c r="AE369" s="9"/>
      <c r="AF369" s="9"/>
      <c r="AG369" s="9"/>
      <c r="AH369" s="9"/>
      <c r="AI369" s="9"/>
      <c r="AJ369" s="9"/>
      <c r="AK369" s="9"/>
      <c r="AL369" s="9"/>
      <c r="AM369" s="9"/>
      <c r="AN369" s="9"/>
    </row>
    <row r="370" spans="1:40" ht="24.95" customHeight="1" x14ac:dyDescent="0.25">
      <c r="A370" s="20">
        <f t="shared" si="5"/>
        <v>369</v>
      </c>
      <c r="B370" s="20">
        <v>102078101</v>
      </c>
      <c r="C370" s="21" t="s">
        <v>753</v>
      </c>
      <c r="D370" s="20" t="s">
        <v>754</v>
      </c>
      <c r="E370" s="22">
        <v>2590</v>
      </c>
      <c r="F370" s="22">
        <v>5780</v>
      </c>
      <c r="G370" s="22">
        <v>2890</v>
      </c>
      <c r="H370" s="22">
        <v>3955</v>
      </c>
      <c r="I370" s="6"/>
      <c r="J370" s="7"/>
      <c r="K370" s="7"/>
      <c r="L370" s="8"/>
      <c r="M370" s="8"/>
      <c r="N370" s="8"/>
      <c r="O370" s="8"/>
      <c r="P370" s="8"/>
      <c r="Q370" s="7"/>
      <c r="R370" s="7"/>
      <c r="S370" s="7"/>
      <c r="T370" s="7"/>
      <c r="U370" s="7"/>
      <c r="V370" s="7"/>
      <c r="W370" s="7"/>
      <c r="X370" s="7"/>
      <c r="Y370" s="7"/>
      <c r="Z370" s="7"/>
      <c r="AA370" s="7"/>
      <c r="AB370" s="7"/>
      <c r="AC370" s="9"/>
      <c r="AD370" s="9"/>
      <c r="AE370" s="9"/>
      <c r="AF370" s="9"/>
      <c r="AG370" s="9"/>
      <c r="AH370" s="9"/>
      <c r="AI370" s="9"/>
      <c r="AJ370" s="9"/>
      <c r="AK370" s="9"/>
      <c r="AL370" s="9"/>
      <c r="AM370" s="9"/>
      <c r="AN370" s="9"/>
    </row>
    <row r="371" spans="1:40" ht="24.95" customHeight="1" x14ac:dyDescent="0.25">
      <c r="A371" s="20">
        <f t="shared" si="5"/>
        <v>370</v>
      </c>
      <c r="B371" s="20">
        <v>102078201</v>
      </c>
      <c r="C371" s="21" t="s">
        <v>755</v>
      </c>
      <c r="D371" s="20" t="s">
        <v>756</v>
      </c>
      <c r="E371" s="22">
        <v>1480</v>
      </c>
      <c r="F371" s="22">
        <v>2360</v>
      </c>
      <c r="G371" s="22">
        <v>1000</v>
      </c>
      <c r="H371" s="22">
        <v>1600</v>
      </c>
      <c r="I371" s="6"/>
      <c r="J371" s="7"/>
      <c r="K371" s="7"/>
      <c r="L371" s="8"/>
      <c r="M371" s="8"/>
      <c r="N371" s="8"/>
      <c r="O371" s="8"/>
      <c r="P371" s="8"/>
      <c r="Q371" s="7"/>
      <c r="R371" s="7"/>
      <c r="S371" s="7"/>
      <c r="T371" s="7"/>
      <c r="U371" s="7"/>
      <c r="V371" s="7"/>
      <c r="W371" s="7"/>
      <c r="X371" s="7"/>
      <c r="Y371" s="7"/>
      <c r="Z371" s="7"/>
      <c r="AA371" s="7"/>
      <c r="AB371" s="7"/>
      <c r="AC371" s="9"/>
      <c r="AD371" s="9"/>
      <c r="AE371" s="9"/>
      <c r="AF371" s="9"/>
      <c r="AG371" s="9"/>
      <c r="AH371" s="9"/>
      <c r="AI371" s="9"/>
      <c r="AJ371" s="9"/>
      <c r="AK371" s="9"/>
      <c r="AL371" s="9"/>
      <c r="AM371" s="9"/>
      <c r="AN371" s="9"/>
    </row>
    <row r="372" spans="1:40" ht="24.95" customHeight="1" x14ac:dyDescent="0.25">
      <c r="A372" s="20">
        <f t="shared" si="5"/>
        <v>371</v>
      </c>
      <c r="B372" s="20">
        <v>102078301</v>
      </c>
      <c r="C372" s="21" t="s">
        <v>757</v>
      </c>
      <c r="D372" s="20" t="s">
        <v>758</v>
      </c>
      <c r="E372" s="22">
        <v>44</v>
      </c>
      <c r="F372" s="22">
        <v>88</v>
      </c>
      <c r="G372" s="22">
        <v>24</v>
      </c>
      <c r="H372" s="22">
        <v>0</v>
      </c>
      <c r="I372" s="6"/>
      <c r="J372" s="7"/>
      <c r="K372" s="7"/>
      <c r="L372" s="8"/>
      <c r="M372" s="8"/>
      <c r="N372" s="8"/>
      <c r="O372" s="8"/>
      <c r="P372" s="8"/>
      <c r="Q372" s="7"/>
      <c r="R372" s="7"/>
      <c r="S372" s="7"/>
      <c r="T372" s="7"/>
      <c r="U372" s="7"/>
      <c r="V372" s="7"/>
      <c r="W372" s="7"/>
      <c r="X372" s="7"/>
      <c r="Y372" s="7"/>
      <c r="Z372" s="7"/>
      <c r="AA372" s="7"/>
      <c r="AB372" s="7"/>
      <c r="AC372" s="9"/>
      <c r="AD372" s="9"/>
      <c r="AE372" s="9"/>
      <c r="AF372" s="9"/>
      <c r="AG372" s="9"/>
      <c r="AH372" s="9"/>
      <c r="AI372" s="9"/>
      <c r="AJ372" s="9"/>
      <c r="AK372" s="9"/>
      <c r="AL372" s="9"/>
      <c r="AM372" s="9"/>
      <c r="AN372" s="9"/>
    </row>
    <row r="373" spans="1:40" ht="24.95" customHeight="1" x14ac:dyDescent="0.25">
      <c r="A373" s="20">
        <f t="shared" si="5"/>
        <v>372</v>
      </c>
      <c r="B373" s="20">
        <v>102078401</v>
      </c>
      <c r="C373" s="21" t="s">
        <v>759</v>
      </c>
      <c r="D373" s="20" t="s">
        <v>760</v>
      </c>
      <c r="E373" s="22">
        <v>0</v>
      </c>
      <c r="F373" s="22">
        <v>0</v>
      </c>
      <c r="G373" s="22">
        <v>0</v>
      </c>
      <c r="H373" s="22">
        <v>0</v>
      </c>
      <c r="I373" s="6"/>
      <c r="J373" s="7"/>
      <c r="K373" s="7"/>
      <c r="L373" s="8"/>
      <c r="M373" s="8"/>
      <c r="N373" s="8"/>
      <c r="O373" s="8"/>
      <c r="P373" s="8"/>
      <c r="Q373" s="7"/>
      <c r="R373" s="7"/>
      <c r="S373" s="7"/>
      <c r="T373" s="7"/>
      <c r="U373" s="7"/>
      <c r="V373" s="7"/>
      <c r="W373" s="7"/>
      <c r="X373" s="7"/>
      <c r="Y373" s="7"/>
      <c r="Z373" s="7"/>
      <c r="AA373" s="7"/>
      <c r="AB373" s="7"/>
      <c r="AC373" s="9"/>
      <c r="AD373" s="9"/>
      <c r="AE373" s="9"/>
      <c r="AF373" s="9"/>
      <c r="AG373" s="9"/>
      <c r="AH373" s="9"/>
      <c r="AI373" s="9"/>
      <c r="AJ373" s="9"/>
      <c r="AK373" s="9"/>
      <c r="AL373" s="9"/>
      <c r="AM373" s="9"/>
      <c r="AN373" s="9"/>
    </row>
    <row r="374" spans="1:40" ht="24.95" customHeight="1" x14ac:dyDescent="0.25">
      <c r="A374" s="20">
        <f t="shared" si="5"/>
        <v>373</v>
      </c>
      <c r="B374" s="20">
        <v>102078501</v>
      </c>
      <c r="C374" s="21" t="s">
        <v>761</v>
      </c>
      <c r="D374" s="20" t="s">
        <v>762</v>
      </c>
      <c r="E374" s="22">
        <v>24052</v>
      </c>
      <c r="F374" s="22">
        <v>46416</v>
      </c>
      <c r="G374" s="22">
        <v>29962</v>
      </c>
      <c r="H374" s="22">
        <v>37340</v>
      </c>
      <c r="I374" s="6"/>
      <c r="J374" s="7"/>
      <c r="K374" s="7"/>
      <c r="L374" s="8"/>
      <c r="M374" s="8"/>
      <c r="N374" s="8"/>
      <c r="O374" s="8"/>
      <c r="P374" s="8"/>
      <c r="Q374" s="7"/>
      <c r="R374" s="7"/>
      <c r="S374" s="7"/>
      <c r="T374" s="7"/>
      <c r="U374" s="7"/>
      <c r="V374" s="7"/>
      <c r="W374" s="7"/>
      <c r="X374" s="7"/>
      <c r="Y374" s="7"/>
      <c r="Z374" s="7"/>
      <c r="AA374" s="7"/>
      <c r="AB374" s="7"/>
      <c r="AC374" s="9"/>
      <c r="AD374" s="9"/>
      <c r="AE374" s="9"/>
      <c r="AF374" s="9"/>
      <c r="AG374" s="9"/>
      <c r="AH374" s="9"/>
      <c r="AI374" s="9"/>
      <c r="AJ374" s="9"/>
      <c r="AK374" s="9"/>
      <c r="AL374" s="9"/>
      <c r="AM374" s="9"/>
      <c r="AN374" s="9"/>
    </row>
    <row r="375" spans="1:40" ht="24.95" customHeight="1" x14ac:dyDescent="0.25">
      <c r="A375" s="20">
        <f t="shared" si="5"/>
        <v>374</v>
      </c>
      <c r="B375" s="20">
        <v>102078701</v>
      </c>
      <c r="C375" s="21" t="s">
        <v>763</v>
      </c>
      <c r="D375" s="20" t="s">
        <v>764</v>
      </c>
      <c r="E375" s="22">
        <v>82348</v>
      </c>
      <c r="F375" s="22">
        <v>78476</v>
      </c>
      <c r="G375" s="22">
        <v>17208</v>
      </c>
      <c r="H375" s="22">
        <v>12280</v>
      </c>
      <c r="I375" s="6"/>
      <c r="J375" s="7"/>
      <c r="K375" s="7"/>
      <c r="L375" s="8"/>
      <c r="M375" s="8"/>
      <c r="N375" s="8"/>
      <c r="O375" s="8"/>
      <c r="P375" s="8"/>
      <c r="Q375" s="7"/>
      <c r="R375" s="7"/>
      <c r="S375" s="7"/>
      <c r="T375" s="7"/>
      <c r="U375" s="7"/>
      <c r="V375" s="7"/>
      <c r="W375" s="7"/>
      <c r="X375" s="7"/>
      <c r="Y375" s="7"/>
      <c r="Z375" s="7"/>
      <c r="AA375" s="7"/>
      <c r="AB375" s="7"/>
      <c r="AC375" s="9"/>
      <c r="AD375" s="9"/>
      <c r="AE375" s="9"/>
      <c r="AF375" s="9"/>
      <c r="AG375" s="9"/>
      <c r="AH375" s="9"/>
      <c r="AI375" s="9"/>
      <c r="AJ375" s="9"/>
      <c r="AK375" s="9"/>
      <c r="AL375" s="9"/>
      <c r="AM375" s="9"/>
      <c r="AN375" s="9"/>
    </row>
    <row r="376" spans="1:40" ht="24.95" customHeight="1" x14ac:dyDescent="0.25">
      <c r="A376" s="20">
        <f t="shared" si="5"/>
        <v>375</v>
      </c>
      <c r="B376" s="20">
        <v>102079001</v>
      </c>
      <c r="C376" s="21" t="s">
        <v>765</v>
      </c>
      <c r="D376" s="20" t="s">
        <v>766</v>
      </c>
      <c r="E376" s="22">
        <v>40225</v>
      </c>
      <c r="F376" s="22">
        <v>111670</v>
      </c>
      <c r="G376" s="22">
        <v>40430</v>
      </c>
      <c r="H376" s="22">
        <v>48815</v>
      </c>
      <c r="I376" s="6"/>
      <c r="J376" s="7"/>
      <c r="K376" s="7"/>
      <c r="L376" s="8"/>
      <c r="M376" s="8"/>
      <c r="N376" s="8"/>
      <c r="O376" s="8"/>
      <c r="P376" s="8"/>
      <c r="Q376" s="7"/>
      <c r="R376" s="7"/>
      <c r="S376" s="7"/>
      <c r="T376" s="7"/>
      <c r="U376" s="7"/>
      <c r="V376" s="7"/>
      <c r="W376" s="7"/>
      <c r="X376" s="7"/>
      <c r="Y376" s="7"/>
      <c r="Z376" s="7"/>
      <c r="AA376" s="7"/>
      <c r="AB376" s="7"/>
      <c r="AC376" s="9"/>
      <c r="AD376" s="9"/>
      <c r="AE376" s="9"/>
      <c r="AF376" s="9"/>
      <c r="AG376" s="9"/>
      <c r="AH376" s="9"/>
      <c r="AI376" s="9"/>
      <c r="AJ376" s="9"/>
      <c r="AK376" s="9"/>
      <c r="AL376" s="9"/>
      <c r="AM376" s="9"/>
      <c r="AN376" s="9"/>
    </row>
    <row r="377" spans="1:40" ht="24.95" customHeight="1" x14ac:dyDescent="0.25">
      <c r="A377" s="20">
        <f t="shared" si="5"/>
        <v>376</v>
      </c>
      <c r="B377" s="20">
        <v>102079101</v>
      </c>
      <c r="C377" s="21" t="s">
        <v>767</v>
      </c>
      <c r="D377" s="20" t="s">
        <v>768</v>
      </c>
      <c r="E377" s="22">
        <v>0</v>
      </c>
      <c r="F377" s="22">
        <v>0</v>
      </c>
      <c r="G377" s="22">
        <v>0</v>
      </c>
      <c r="H377" s="22">
        <v>0</v>
      </c>
      <c r="I377" s="6"/>
      <c r="J377" s="7"/>
      <c r="K377" s="7"/>
      <c r="L377" s="8"/>
      <c r="M377" s="8"/>
      <c r="N377" s="8"/>
      <c r="O377" s="8"/>
      <c r="P377" s="8"/>
      <c r="Q377" s="7"/>
      <c r="R377" s="7"/>
      <c r="S377" s="7"/>
      <c r="T377" s="7"/>
      <c r="U377" s="7"/>
      <c r="V377" s="7"/>
      <c r="W377" s="7"/>
      <c r="X377" s="7"/>
      <c r="Y377" s="7"/>
      <c r="Z377" s="7"/>
      <c r="AA377" s="7"/>
      <c r="AB377" s="7"/>
      <c r="AC377" s="9"/>
      <c r="AD377" s="9"/>
      <c r="AE377" s="9"/>
      <c r="AF377" s="9"/>
      <c r="AG377" s="9"/>
      <c r="AH377" s="9"/>
      <c r="AI377" s="9"/>
      <c r="AJ377" s="9"/>
      <c r="AK377" s="9"/>
      <c r="AL377" s="9"/>
      <c r="AM377" s="9"/>
      <c r="AN377" s="9"/>
    </row>
    <row r="378" spans="1:40" ht="24.95" customHeight="1" x14ac:dyDescent="0.25">
      <c r="A378" s="20">
        <f t="shared" si="5"/>
        <v>377</v>
      </c>
      <c r="B378" s="20">
        <v>102079201</v>
      </c>
      <c r="C378" s="21" t="s">
        <v>769</v>
      </c>
      <c r="D378" s="20" t="s">
        <v>770</v>
      </c>
      <c r="E378" s="22">
        <v>15966</v>
      </c>
      <c r="F378" s="22">
        <v>28960</v>
      </c>
      <c r="G378" s="22">
        <v>14006</v>
      </c>
      <c r="H378" s="22">
        <v>18833</v>
      </c>
      <c r="I378" s="6"/>
      <c r="J378" s="7"/>
      <c r="K378" s="7"/>
      <c r="L378" s="8"/>
      <c r="M378" s="8"/>
      <c r="N378" s="8"/>
      <c r="O378" s="8"/>
      <c r="P378" s="8"/>
      <c r="Q378" s="7"/>
      <c r="R378" s="7"/>
      <c r="S378" s="7"/>
      <c r="T378" s="7"/>
      <c r="U378" s="7"/>
      <c r="V378" s="7"/>
      <c r="W378" s="7"/>
      <c r="X378" s="7"/>
      <c r="Y378" s="7"/>
      <c r="Z378" s="7"/>
      <c r="AA378" s="7"/>
      <c r="AB378" s="7"/>
      <c r="AC378" s="9"/>
      <c r="AD378" s="9"/>
      <c r="AE378" s="9"/>
      <c r="AF378" s="9"/>
      <c r="AG378" s="9"/>
      <c r="AH378" s="9"/>
      <c r="AI378" s="9"/>
      <c r="AJ378" s="9"/>
      <c r="AK378" s="9"/>
      <c r="AL378" s="9"/>
      <c r="AM378" s="9"/>
      <c r="AN378" s="9"/>
    </row>
    <row r="379" spans="1:40" ht="24.95" customHeight="1" x14ac:dyDescent="0.25">
      <c r="A379" s="20">
        <f t="shared" si="5"/>
        <v>378</v>
      </c>
      <c r="B379" s="20">
        <v>102079301</v>
      </c>
      <c r="C379" s="21" t="s">
        <v>771</v>
      </c>
      <c r="D379" s="20" t="s">
        <v>772</v>
      </c>
      <c r="E379" s="22">
        <v>1790</v>
      </c>
      <c r="F379" s="22">
        <v>2955</v>
      </c>
      <c r="G379" s="22">
        <v>1360</v>
      </c>
      <c r="H379" s="22">
        <v>1757</v>
      </c>
      <c r="I379" s="6"/>
      <c r="J379" s="7"/>
      <c r="K379" s="7"/>
      <c r="L379" s="8"/>
      <c r="M379" s="8"/>
      <c r="N379" s="8"/>
      <c r="O379" s="8"/>
      <c r="P379" s="8"/>
      <c r="Q379" s="7"/>
      <c r="R379" s="7"/>
      <c r="S379" s="7"/>
      <c r="T379" s="7"/>
      <c r="U379" s="7"/>
      <c r="V379" s="7"/>
      <c r="W379" s="7"/>
      <c r="X379" s="7"/>
      <c r="Y379" s="7"/>
      <c r="Z379" s="7"/>
      <c r="AA379" s="7"/>
      <c r="AB379" s="7"/>
      <c r="AC379" s="9"/>
      <c r="AD379" s="9"/>
      <c r="AE379" s="9"/>
      <c r="AF379" s="9"/>
      <c r="AG379" s="9"/>
      <c r="AH379" s="9"/>
      <c r="AI379" s="9"/>
      <c r="AJ379" s="9"/>
      <c r="AK379" s="9"/>
      <c r="AL379" s="9"/>
      <c r="AM379" s="9"/>
      <c r="AN379" s="9"/>
    </row>
    <row r="380" spans="1:40" ht="24.95" customHeight="1" x14ac:dyDescent="0.25">
      <c r="A380" s="20">
        <f t="shared" si="5"/>
        <v>379</v>
      </c>
      <c r="B380" s="20">
        <v>102079401</v>
      </c>
      <c r="C380" s="21" t="s">
        <v>773</v>
      </c>
      <c r="D380" s="20" t="s">
        <v>774</v>
      </c>
      <c r="E380" s="22">
        <v>0</v>
      </c>
      <c r="F380" s="22">
        <v>0</v>
      </c>
      <c r="G380" s="22">
        <v>3220</v>
      </c>
      <c r="H380" s="22">
        <v>3624</v>
      </c>
      <c r="I380" s="6"/>
      <c r="J380" s="7"/>
      <c r="K380" s="7"/>
      <c r="L380" s="8"/>
      <c r="M380" s="8"/>
      <c r="N380" s="8"/>
      <c r="O380" s="8"/>
      <c r="P380" s="8"/>
      <c r="Q380" s="7"/>
      <c r="R380" s="7"/>
      <c r="S380" s="7"/>
      <c r="T380" s="7"/>
      <c r="U380" s="7"/>
      <c r="V380" s="7"/>
      <c r="W380" s="7"/>
      <c r="X380" s="7"/>
      <c r="Y380" s="7"/>
      <c r="Z380" s="7"/>
      <c r="AA380" s="7"/>
      <c r="AB380" s="7"/>
      <c r="AC380" s="9"/>
      <c r="AD380" s="9"/>
      <c r="AE380" s="9"/>
      <c r="AF380" s="9"/>
      <c r="AG380" s="9"/>
      <c r="AH380" s="9"/>
      <c r="AI380" s="9"/>
      <c r="AJ380" s="9"/>
      <c r="AK380" s="9"/>
      <c r="AL380" s="9"/>
      <c r="AM380" s="9"/>
      <c r="AN380" s="9"/>
    </row>
    <row r="381" spans="1:40" ht="24.95" customHeight="1" x14ac:dyDescent="0.25">
      <c r="A381" s="20">
        <f t="shared" si="5"/>
        <v>380</v>
      </c>
      <c r="B381" s="20">
        <v>102079501</v>
      </c>
      <c r="C381" s="21" t="s">
        <v>775</v>
      </c>
      <c r="D381" s="20" t="s">
        <v>776</v>
      </c>
      <c r="E381" s="22">
        <v>34304</v>
      </c>
      <c r="F381" s="22">
        <v>89944</v>
      </c>
      <c r="G381" s="22">
        <v>36552</v>
      </c>
      <c r="H381" s="22">
        <v>50356</v>
      </c>
      <c r="I381" s="6"/>
      <c r="J381" s="7"/>
      <c r="K381" s="7"/>
      <c r="L381" s="8"/>
      <c r="M381" s="8"/>
      <c r="N381" s="8"/>
      <c r="O381" s="8"/>
      <c r="P381" s="8"/>
      <c r="Q381" s="7"/>
      <c r="R381" s="7"/>
      <c r="S381" s="7"/>
      <c r="T381" s="7"/>
      <c r="U381" s="7"/>
      <c r="V381" s="7"/>
      <c r="W381" s="7"/>
      <c r="X381" s="7"/>
      <c r="Y381" s="7"/>
      <c r="Z381" s="7"/>
      <c r="AA381" s="7"/>
      <c r="AB381" s="7"/>
      <c r="AC381" s="9"/>
      <c r="AD381" s="9"/>
      <c r="AE381" s="9"/>
      <c r="AF381" s="9"/>
      <c r="AG381" s="9"/>
      <c r="AH381" s="9"/>
      <c r="AI381" s="9"/>
      <c r="AJ381" s="9"/>
      <c r="AK381" s="9"/>
      <c r="AL381" s="9"/>
      <c r="AM381" s="9"/>
      <c r="AN381" s="9"/>
    </row>
    <row r="382" spans="1:40" ht="24.95" customHeight="1" x14ac:dyDescent="0.25">
      <c r="A382" s="20">
        <f t="shared" si="5"/>
        <v>381</v>
      </c>
      <c r="B382" s="20">
        <v>102079601</v>
      </c>
      <c r="C382" s="21" t="s">
        <v>777</v>
      </c>
      <c r="D382" s="20" t="s">
        <v>778</v>
      </c>
      <c r="E382" s="22">
        <v>3149</v>
      </c>
      <c r="F382" s="22">
        <v>7148</v>
      </c>
      <c r="G382" s="22">
        <v>3534</v>
      </c>
      <c r="H382" s="22">
        <v>5091</v>
      </c>
      <c r="I382" s="6"/>
      <c r="J382" s="7"/>
      <c r="K382" s="7"/>
      <c r="L382" s="8"/>
      <c r="M382" s="8"/>
      <c r="N382" s="8"/>
      <c r="O382" s="8"/>
      <c r="P382" s="8"/>
      <c r="Q382" s="7"/>
      <c r="R382" s="7"/>
      <c r="S382" s="7"/>
      <c r="T382" s="7"/>
      <c r="U382" s="7"/>
      <c r="V382" s="7"/>
      <c r="W382" s="7"/>
      <c r="X382" s="7"/>
      <c r="Y382" s="7"/>
      <c r="Z382" s="7"/>
      <c r="AA382" s="7"/>
      <c r="AB382" s="7"/>
      <c r="AC382" s="9"/>
      <c r="AD382" s="9"/>
      <c r="AE382" s="9"/>
      <c r="AF382" s="9"/>
      <c r="AG382" s="9"/>
      <c r="AH382" s="9"/>
      <c r="AI382" s="9"/>
      <c r="AJ382" s="9"/>
      <c r="AK382" s="9"/>
      <c r="AL382" s="9"/>
      <c r="AM382" s="9"/>
      <c r="AN382" s="9"/>
    </row>
    <row r="383" spans="1:40" ht="24.95" customHeight="1" x14ac:dyDescent="0.25">
      <c r="A383" s="20">
        <f t="shared" si="5"/>
        <v>382</v>
      </c>
      <c r="B383" s="20">
        <v>102079701</v>
      </c>
      <c r="C383" s="21" t="s">
        <v>779</v>
      </c>
      <c r="D383" s="20" t="s">
        <v>780</v>
      </c>
      <c r="E383" s="22">
        <v>1332</v>
      </c>
      <c r="F383" s="22">
        <v>1320</v>
      </c>
      <c r="G383" s="22">
        <v>1600</v>
      </c>
      <c r="H383" s="22">
        <v>360</v>
      </c>
      <c r="I383" s="6"/>
      <c r="J383" s="7"/>
      <c r="K383" s="7"/>
      <c r="L383" s="8"/>
      <c r="M383" s="8"/>
      <c r="N383" s="8"/>
      <c r="O383" s="8"/>
      <c r="P383" s="8"/>
      <c r="Q383" s="7"/>
      <c r="R383" s="7"/>
      <c r="S383" s="7"/>
      <c r="T383" s="7"/>
      <c r="U383" s="7"/>
      <c r="V383" s="7"/>
      <c r="W383" s="7"/>
      <c r="X383" s="7"/>
      <c r="Y383" s="7"/>
      <c r="Z383" s="7"/>
      <c r="AA383" s="7"/>
      <c r="AB383" s="7"/>
      <c r="AC383" s="9"/>
      <c r="AD383" s="9"/>
      <c r="AE383" s="9"/>
      <c r="AF383" s="9"/>
      <c r="AG383" s="9"/>
      <c r="AH383" s="9"/>
      <c r="AI383" s="9"/>
      <c r="AJ383" s="9"/>
      <c r="AK383" s="9"/>
      <c r="AL383" s="9"/>
      <c r="AM383" s="9"/>
      <c r="AN383" s="9"/>
    </row>
    <row r="384" spans="1:40" ht="24.95" customHeight="1" x14ac:dyDescent="0.25">
      <c r="A384" s="20">
        <f t="shared" si="5"/>
        <v>383</v>
      </c>
      <c r="B384" s="20">
        <v>102079801</v>
      </c>
      <c r="C384" s="21" t="s">
        <v>781</v>
      </c>
      <c r="D384" s="20" t="s">
        <v>782</v>
      </c>
      <c r="E384" s="22">
        <v>0</v>
      </c>
      <c r="F384" s="22">
        <v>0</v>
      </c>
      <c r="G384" s="22">
        <v>104</v>
      </c>
      <c r="H384" s="22">
        <v>240</v>
      </c>
      <c r="I384" s="6"/>
      <c r="J384" s="7"/>
      <c r="K384" s="7"/>
      <c r="L384" s="8"/>
      <c r="M384" s="8"/>
      <c r="N384" s="8"/>
      <c r="O384" s="8"/>
      <c r="P384" s="8"/>
      <c r="Q384" s="7"/>
      <c r="R384" s="7"/>
      <c r="S384" s="7"/>
      <c r="T384" s="7"/>
      <c r="U384" s="7"/>
      <c r="V384" s="7"/>
      <c r="W384" s="7"/>
      <c r="X384" s="7"/>
      <c r="Y384" s="7"/>
      <c r="Z384" s="7"/>
      <c r="AA384" s="7"/>
      <c r="AB384" s="7"/>
      <c r="AC384" s="9"/>
      <c r="AD384" s="9"/>
      <c r="AE384" s="9"/>
      <c r="AF384" s="9"/>
      <c r="AG384" s="9"/>
      <c r="AH384" s="9"/>
      <c r="AI384" s="9"/>
      <c r="AJ384" s="9"/>
      <c r="AK384" s="9"/>
      <c r="AL384" s="9"/>
      <c r="AM384" s="9"/>
      <c r="AN384" s="9"/>
    </row>
    <row r="385" spans="1:40" ht="24.95" customHeight="1" x14ac:dyDescent="0.25">
      <c r="A385" s="20">
        <f t="shared" si="5"/>
        <v>384</v>
      </c>
      <c r="B385" s="20">
        <v>102079901</v>
      </c>
      <c r="C385" s="21" t="s">
        <v>783</v>
      </c>
      <c r="D385" s="20" t="s">
        <v>784</v>
      </c>
      <c r="E385" s="22">
        <v>0</v>
      </c>
      <c r="F385" s="22">
        <v>0</v>
      </c>
      <c r="G385" s="22">
        <v>0</v>
      </c>
      <c r="H385" s="22">
        <v>0</v>
      </c>
      <c r="I385" s="6"/>
      <c r="J385" s="7"/>
      <c r="K385" s="7"/>
      <c r="L385" s="8"/>
      <c r="M385" s="8"/>
      <c r="N385" s="8"/>
      <c r="O385" s="8"/>
      <c r="P385" s="8"/>
      <c r="Q385" s="7"/>
      <c r="R385" s="7"/>
      <c r="S385" s="7"/>
      <c r="T385" s="7"/>
      <c r="U385" s="7"/>
      <c r="V385" s="7"/>
      <c r="W385" s="7"/>
      <c r="X385" s="7"/>
      <c r="Y385" s="7"/>
      <c r="Z385" s="7"/>
      <c r="AA385" s="7"/>
      <c r="AB385" s="7"/>
      <c r="AC385" s="9"/>
      <c r="AD385" s="9"/>
      <c r="AE385" s="9"/>
      <c r="AF385" s="9"/>
      <c r="AG385" s="9"/>
      <c r="AH385" s="9"/>
      <c r="AI385" s="9"/>
      <c r="AJ385" s="9"/>
      <c r="AK385" s="9"/>
      <c r="AL385" s="9"/>
      <c r="AM385" s="9"/>
      <c r="AN385" s="9"/>
    </row>
    <row r="386" spans="1:40" ht="24.95" customHeight="1" x14ac:dyDescent="0.25">
      <c r="A386" s="20">
        <f t="shared" si="5"/>
        <v>385</v>
      </c>
      <c r="B386" s="20">
        <v>102080001</v>
      </c>
      <c r="C386" s="21" t="s">
        <v>785</v>
      </c>
      <c r="D386" s="20" t="s">
        <v>786</v>
      </c>
      <c r="E386" s="22">
        <v>28392</v>
      </c>
      <c r="F386" s="22">
        <v>54132</v>
      </c>
      <c r="G386" s="22">
        <v>25800</v>
      </c>
      <c r="H386" s="22">
        <v>38304</v>
      </c>
      <c r="I386" s="6"/>
      <c r="J386" s="7"/>
      <c r="K386" s="7"/>
      <c r="L386" s="8"/>
      <c r="M386" s="8"/>
      <c r="N386" s="8"/>
      <c r="O386" s="8"/>
      <c r="P386" s="8"/>
      <c r="Q386" s="7"/>
      <c r="R386" s="7"/>
      <c r="S386" s="7"/>
      <c r="T386" s="7"/>
      <c r="U386" s="7"/>
      <c r="V386" s="7"/>
      <c r="W386" s="7"/>
      <c r="X386" s="7"/>
      <c r="Y386" s="7"/>
      <c r="Z386" s="7"/>
      <c r="AA386" s="7"/>
      <c r="AB386" s="7"/>
      <c r="AC386" s="9"/>
      <c r="AD386" s="9"/>
      <c r="AE386" s="9"/>
      <c r="AF386" s="9"/>
      <c r="AG386" s="9"/>
      <c r="AH386" s="9"/>
      <c r="AI386" s="9"/>
      <c r="AJ386" s="9"/>
      <c r="AK386" s="9"/>
      <c r="AL386" s="9"/>
      <c r="AM386" s="9"/>
      <c r="AN386" s="9"/>
    </row>
    <row r="387" spans="1:40" ht="24.95" customHeight="1" x14ac:dyDescent="0.25">
      <c r="A387" s="20">
        <f t="shared" si="5"/>
        <v>386</v>
      </c>
      <c r="B387" s="20">
        <v>102080201</v>
      </c>
      <c r="C387" s="21" t="s">
        <v>787</v>
      </c>
      <c r="D387" s="20" t="s">
        <v>788</v>
      </c>
      <c r="E387" s="22">
        <v>23188</v>
      </c>
      <c r="F387" s="22">
        <v>43896</v>
      </c>
      <c r="G387" s="22">
        <v>20536</v>
      </c>
      <c r="H387" s="22">
        <v>34305</v>
      </c>
      <c r="I387" s="6"/>
      <c r="J387" s="7"/>
      <c r="K387" s="7"/>
      <c r="L387" s="8"/>
      <c r="M387" s="8"/>
      <c r="N387" s="8"/>
      <c r="O387" s="8"/>
      <c r="P387" s="8"/>
      <c r="Q387" s="7"/>
      <c r="R387" s="7"/>
      <c r="S387" s="7"/>
      <c r="T387" s="7"/>
      <c r="U387" s="7"/>
      <c r="V387" s="7"/>
      <c r="W387" s="7"/>
      <c r="X387" s="7"/>
      <c r="Y387" s="7"/>
      <c r="Z387" s="7"/>
      <c r="AA387" s="7"/>
      <c r="AB387" s="7"/>
      <c r="AC387" s="9"/>
      <c r="AD387" s="9"/>
      <c r="AE387" s="9"/>
      <c r="AF387" s="9"/>
      <c r="AG387" s="9"/>
      <c r="AH387" s="9"/>
      <c r="AI387" s="9"/>
      <c r="AJ387" s="9"/>
      <c r="AK387" s="9"/>
      <c r="AL387" s="9"/>
      <c r="AM387" s="9"/>
      <c r="AN387" s="9"/>
    </row>
    <row r="388" spans="1:40" ht="24.95" customHeight="1" x14ac:dyDescent="0.25">
      <c r="A388" s="20">
        <f t="shared" ref="A388:A451" si="6">+A387+1</f>
        <v>387</v>
      </c>
      <c r="B388" s="20">
        <v>102080301</v>
      </c>
      <c r="C388" s="21" t="s">
        <v>789</v>
      </c>
      <c r="D388" s="20" t="s">
        <v>790</v>
      </c>
      <c r="E388" s="22">
        <v>0</v>
      </c>
      <c r="F388" s="22">
        <v>0</v>
      </c>
      <c r="G388" s="22">
        <v>0</v>
      </c>
      <c r="H388" s="22">
        <v>0</v>
      </c>
      <c r="I388" s="6"/>
      <c r="J388" s="7"/>
      <c r="K388" s="7"/>
      <c r="L388" s="8"/>
      <c r="M388" s="8"/>
      <c r="N388" s="8"/>
      <c r="O388" s="8"/>
      <c r="P388" s="8"/>
      <c r="Q388" s="7"/>
      <c r="R388" s="7"/>
      <c r="S388" s="7"/>
      <c r="T388" s="7"/>
      <c r="U388" s="7"/>
      <c r="V388" s="7"/>
      <c r="W388" s="7"/>
      <c r="X388" s="7"/>
      <c r="Y388" s="7"/>
      <c r="Z388" s="7"/>
      <c r="AA388" s="7"/>
      <c r="AB388" s="7"/>
      <c r="AC388" s="9"/>
      <c r="AD388" s="9"/>
      <c r="AE388" s="9"/>
      <c r="AF388" s="9"/>
      <c r="AG388" s="9"/>
      <c r="AH388" s="9"/>
      <c r="AI388" s="9"/>
      <c r="AJ388" s="9"/>
      <c r="AK388" s="9"/>
      <c r="AL388" s="9"/>
      <c r="AM388" s="9"/>
      <c r="AN388" s="9"/>
    </row>
    <row r="389" spans="1:40" ht="24.95" customHeight="1" x14ac:dyDescent="0.25">
      <c r="A389" s="20">
        <f t="shared" si="6"/>
        <v>388</v>
      </c>
      <c r="B389" s="20">
        <v>102080401</v>
      </c>
      <c r="C389" s="21" t="s">
        <v>791</v>
      </c>
      <c r="D389" s="20" t="s">
        <v>792</v>
      </c>
      <c r="E389" s="22">
        <v>1408</v>
      </c>
      <c r="F389" s="22">
        <v>1837</v>
      </c>
      <c r="G389" s="22">
        <v>648</v>
      </c>
      <c r="H389" s="22">
        <v>709</v>
      </c>
      <c r="I389" s="6"/>
      <c r="J389" s="7"/>
      <c r="K389" s="7"/>
      <c r="L389" s="8"/>
      <c r="M389" s="8"/>
      <c r="N389" s="8"/>
      <c r="O389" s="8"/>
      <c r="P389" s="8"/>
      <c r="Q389" s="7"/>
      <c r="R389" s="7"/>
      <c r="S389" s="7"/>
      <c r="T389" s="7"/>
      <c r="U389" s="7"/>
      <c r="V389" s="7"/>
      <c r="W389" s="7"/>
      <c r="X389" s="7"/>
      <c r="Y389" s="7"/>
      <c r="Z389" s="7"/>
      <c r="AA389" s="7"/>
      <c r="AB389" s="7"/>
      <c r="AC389" s="9"/>
      <c r="AD389" s="9"/>
      <c r="AE389" s="9"/>
      <c r="AF389" s="9"/>
      <c r="AG389" s="9"/>
      <c r="AH389" s="9"/>
      <c r="AI389" s="9"/>
      <c r="AJ389" s="9"/>
      <c r="AK389" s="9"/>
      <c r="AL389" s="9"/>
      <c r="AM389" s="9"/>
      <c r="AN389" s="9"/>
    </row>
    <row r="390" spans="1:40" ht="24.95" customHeight="1" x14ac:dyDescent="0.25">
      <c r="A390" s="20">
        <f t="shared" si="6"/>
        <v>389</v>
      </c>
      <c r="B390" s="20">
        <v>102080801</v>
      </c>
      <c r="C390" s="21" t="s">
        <v>793</v>
      </c>
      <c r="D390" s="20" t="s">
        <v>794</v>
      </c>
      <c r="E390" s="22">
        <v>100</v>
      </c>
      <c r="F390" s="22">
        <v>150</v>
      </c>
      <c r="G390" s="22">
        <v>400</v>
      </c>
      <c r="H390" s="22">
        <v>0</v>
      </c>
      <c r="I390" s="6"/>
      <c r="J390" s="7"/>
      <c r="K390" s="7"/>
      <c r="L390" s="8"/>
      <c r="M390" s="8"/>
      <c r="N390" s="8"/>
      <c r="O390" s="8"/>
      <c r="P390" s="8"/>
      <c r="Q390" s="7"/>
      <c r="R390" s="7"/>
      <c r="S390" s="7"/>
      <c r="T390" s="7"/>
      <c r="U390" s="7"/>
      <c r="V390" s="7"/>
      <c r="W390" s="7"/>
      <c r="X390" s="7"/>
      <c r="Y390" s="7"/>
      <c r="Z390" s="7"/>
      <c r="AA390" s="7"/>
      <c r="AB390" s="7"/>
      <c r="AC390" s="9"/>
      <c r="AD390" s="9"/>
      <c r="AE390" s="9"/>
      <c r="AF390" s="9"/>
      <c r="AG390" s="9"/>
      <c r="AH390" s="9"/>
      <c r="AI390" s="9"/>
      <c r="AJ390" s="9"/>
      <c r="AK390" s="9"/>
      <c r="AL390" s="9"/>
      <c r="AM390" s="9"/>
      <c r="AN390" s="9"/>
    </row>
    <row r="391" spans="1:40" ht="24.95" customHeight="1" x14ac:dyDescent="0.25">
      <c r="A391" s="20">
        <f t="shared" si="6"/>
        <v>390</v>
      </c>
      <c r="B391" s="20">
        <v>102080901</v>
      </c>
      <c r="C391" s="20" t="s">
        <v>795</v>
      </c>
      <c r="D391" s="20" t="s">
        <v>796</v>
      </c>
      <c r="E391" s="22">
        <v>0</v>
      </c>
      <c r="F391" s="22">
        <v>0</v>
      </c>
      <c r="G391" s="22">
        <v>0</v>
      </c>
      <c r="H391" s="22">
        <v>0</v>
      </c>
      <c r="I391" s="6"/>
      <c r="J391" s="7"/>
      <c r="K391" s="7"/>
      <c r="L391" s="8"/>
      <c r="M391" s="8"/>
      <c r="N391" s="8"/>
      <c r="O391" s="8"/>
      <c r="P391" s="8"/>
      <c r="Q391" s="7"/>
      <c r="R391" s="7"/>
      <c r="S391" s="7"/>
      <c r="T391" s="7"/>
      <c r="U391" s="7"/>
      <c r="V391" s="7"/>
      <c r="W391" s="7"/>
      <c r="X391" s="7"/>
      <c r="Y391" s="7"/>
      <c r="Z391" s="7"/>
      <c r="AA391" s="7"/>
      <c r="AB391" s="7"/>
      <c r="AC391" s="9"/>
      <c r="AD391" s="9"/>
      <c r="AE391" s="9"/>
      <c r="AF391" s="9"/>
      <c r="AG391" s="9"/>
      <c r="AH391" s="9"/>
      <c r="AI391" s="9"/>
      <c r="AJ391" s="9"/>
      <c r="AK391" s="9"/>
      <c r="AL391" s="9"/>
      <c r="AM391" s="9"/>
      <c r="AN391" s="9"/>
    </row>
    <row r="392" spans="1:40" ht="24.95" customHeight="1" x14ac:dyDescent="0.25">
      <c r="A392" s="20">
        <f t="shared" si="6"/>
        <v>391</v>
      </c>
      <c r="B392" s="20">
        <v>102081101</v>
      </c>
      <c r="C392" s="21" t="s">
        <v>797</v>
      </c>
      <c r="D392" s="20" t="s">
        <v>798</v>
      </c>
      <c r="E392" s="22">
        <v>0</v>
      </c>
      <c r="F392" s="22">
        <v>0</v>
      </c>
      <c r="G392" s="22">
        <v>0</v>
      </c>
      <c r="H392" s="22">
        <v>0</v>
      </c>
      <c r="I392" s="6"/>
      <c r="J392" s="7"/>
      <c r="K392" s="7"/>
      <c r="L392" s="8"/>
      <c r="M392" s="8"/>
      <c r="N392" s="8"/>
      <c r="O392" s="8"/>
      <c r="P392" s="8"/>
      <c r="Q392" s="7"/>
      <c r="R392" s="7"/>
      <c r="S392" s="7"/>
      <c r="T392" s="7"/>
      <c r="U392" s="7"/>
      <c r="V392" s="7"/>
      <c r="W392" s="7"/>
      <c r="X392" s="7"/>
      <c r="Y392" s="7"/>
      <c r="Z392" s="7"/>
      <c r="AA392" s="7"/>
      <c r="AB392" s="7"/>
      <c r="AC392" s="9"/>
      <c r="AD392" s="9"/>
      <c r="AE392" s="9"/>
      <c r="AF392" s="9"/>
      <c r="AG392" s="9"/>
      <c r="AH392" s="9"/>
      <c r="AI392" s="9"/>
      <c r="AJ392" s="9"/>
      <c r="AK392" s="9"/>
      <c r="AL392" s="9"/>
      <c r="AM392" s="9"/>
      <c r="AN392" s="9"/>
    </row>
    <row r="393" spans="1:40" ht="24.95" customHeight="1" x14ac:dyDescent="0.25">
      <c r="A393" s="20">
        <f t="shared" si="6"/>
        <v>392</v>
      </c>
      <c r="B393" s="20">
        <v>102081201</v>
      </c>
      <c r="C393" s="20" t="s">
        <v>799</v>
      </c>
      <c r="D393" s="20" t="s">
        <v>800</v>
      </c>
      <c r="E393" s="22">
        <v>0</v>
      </c>
      <c r="F393" s="22">
        <v>0</v>
      </c>
      <c r="G393" s="22">
        <v>0</v>
      </c>
      <c r="H393" s="22">
        <v>0</v>
      </c>
      <c r="I393" s="6"/>
      <c r="J393" s="7"/>
      <c r="K393" s="7"/>
      <c r="L393" s="8"/>
      <c r="M393" s="8"/>
      <c r="N393" s="8"/>
      <c r="O393" s="8"/>
      <c r="P393" s="8"/>
      <c r="Q393" s="7"/>
      <c r="R393" s="7"/>
      <c r="S393" s="7"/>
      <c r="T393" s="7"/>
      <c r="U393" s="7"/>
      <c r="V393" s="7"/>
      <c r="W393" s="7"/>
      <c r="X393" s="7"/>
      <c r="Y393" s="7"/>
      <c r="Z393" s="7"/>
      <c r="AA393" s="7"/>
      <c r="AB393" s="7"/>
      <c r="AC393" s="9"/>
      <c r="AD393" s="9"/>
      <c r="AE393" s="9"/>
      <c r="AF393" s="9"/>
      <c r="AG393" s="9"/>
      <c r="AH393" s="9"/>
      <c r="AI393" s="9"/>
      <c r="AJ393" s="9"/>
      <c r="AK393" s="9"/>
      <c r="AL393" s="9"/>
      <c r="AM393" s="9"/>
      <c r="AN393" s="9"/>
    </row>
    <row r="394" spans="1:40" ht="24.95" customHeight="1" x14ac:dyDescent="0.25">
      <c r="A394" s="20">
        <f t="shared" si="6"/>
        <v>393</v>
      </c>
      <c r="B394" s="20">
        <v>102081301</v>
      </c>
      <c r="C394" s="21" t="s">
        <v>801</v>
      </c>
      <c r="D394" s="20" t="s">
        <v>802</v>
      </c>
      <c r="E394" s="22">
        <v>1180</v>
      </c>
      <c r="F394" s="22">
        <v>1170</v>
      </c>
      <c r="G394" s="22">
        <v>150</v>
      </c>
      <c r="H394" s="22">
        <v>0</v>
      </c>
      <c r="I394" s="6"/>
      <c r="J394" s="7"/>
      <c r="K394" s="7"/>
      <c r="L394" s="8"/>
      <c r="M394" s="8"/>
      <c r="N394" s="8"/>
      <c r="O394" s="8"/>
      <c r="P394" s="8"/>
      <c r="Q394" s="7"/>
      <c r="R394" s="7"/>
      <c r="S394" s="7"/>
      <c r="T394" s="7"/>
      <c r="U394" s="7"/>
      <c r="V394" s="7"/>
      <c r="W394" s="7"/>
      <c r="X394" s="7"/>
      <c r="Y394" s="7"/>
      <c r="Z394" s="7"/>
      <c r="AA394" s="7"/>
      <c r="AB394" s="7"/>
      <c r="AC394" s="9"/>
      <c r="AD394" s="9"/>
      <c r="AE394" s="9"/>
      <c r="AF394" s="9"/>
      <c r="AG394" s="9"/>
      <c r="AH394" s="9"/>
      <c r="AI394" s="9"/>
      <c r="AJ394" s="9"/>
      <c r="AK394" s="9"/>
      <c r="AL394" s="9"/>
      <c r="AM394" s="9"/>
      <c r="AN394" s="9"/>
    </row>
    <row r="395" spans="1:40" ht="24.95" customHeight="1" x14ac:dyDescent="0.25">
      <c r="A395" s="20">
        <f t="shared" si="6"/>
        <v>394</v>
      </c>
      <c r="B395" s="20">
        <v>102081401</v>
      </c>
      <c r="C395" s="21" t="s">
        <v>803</v>
      </c>
      <c r="D395" s="20" t="s">
        <v>804</v>
      </c>
      <c r="E395" s="22">
        <v>2024</v>
      </c>
      <c r="F395" s="22">
        <v>3976</v>
      </c>
      <c r="G395" s="22">
        <v>3648</v>
      </c>
      <c r="H395" s="22">
        <v>7668</v>
      </c>
      <c r="I395" s="6"/>
      <c r="J395" s="7"/>
      <c r="K395" s="7"/>
      <c r="L395" s="8"/>
      <c r="M395" s="8"/>
      <c r="N395" s="8"/>
      <c r="O395" s="8"/>
      <c r="P395" s="8"/>
      <c r="Q395" s="7"/>
      <c r="R395" s="7"/>
      <c r="S395" s="7"/>
      <c r="T395" s="7"/>
      <c r="U395" s="7"/>
      <c r="V395" s="7"/>
      <c r="W395" s="7"/>
      <c r="X395" s="7"/>
      <c r="Y395" s="7"/>
      <c r="Z395" s="7"/>
      <c r="AA395" s="7"/>
      <c r="AB395" s="7"/>
      <c r="AC395" s="9"/>
      <c r="AD395" s="9"/>
      <c r="AE395" s="9"/>
      <c r="AF395" s="9"/>
      <c r="AG395" s="9"/>
      <c r="AH395" s="9"/>
      <c r="AI395" s="9"/>
      <c r="AJ395" s="9"/>
      <c r="AK395" s="9"/>
      <c r="AL395" s="9"/>
      <c r="AM395" s="9"/>
      <c r="AN395" s="9"/>
    </row>
    <row r="396" spans="1:40" ht="24.95" customHeight="1" x14ac:dyDescent="0.25">
      <c r="A396" s="20">
        <f t="shared" si="6"/>
        <v>395</v>
      </c>
      <c r="B396" s="20">
        <v>102081501</v>
      </c>
      <c r="C396" s="21" t="s">
        <v>805</v>
      </c>
      <c r="D396" s="20" t="s">
        <v>806</v>
      </c>
      <c r="E396" s="22">
        <v>346</v>
      </c>
      <c r="F396" s="22">
        <v>1300</v>
      </c>
      <c r="G396" s="22">
        <v>1554</v>
      </c>
      <c r="H396" s="22">
        <v>1572</v>
      </c>
      <c r="I396" s="6"/>
      <c r="J396" s="7"/>
      <c r="K396" s="7"/>
      <c r="L396" s="8"/>
      <c r="M396" s="8"/>
      <c r="N396" s="8"/>
      <c r="O396" s="8"/>
      <c r="P396" s="8"/>
      <c r="Q396" s="7"/>
      <c r="R396" s="7"/>
      <c r="S396" s="7"/>
      <c r="T396" s="7"/>
      <c r="U396" s="7"/>
      <c r="V396" s="7"/>
      <c r="W396" s="7"/>
      <c r="X396" s="7"/>
      <c r="Y396" s="7"/>
      <c r="Z396" s="7"/>
      <c r="AA396" s="7"/>
      <c r="AB396" s="7"/>
      <c r="AC396" s="9"/>
      <c r="AD396" s="9"/>
      <c r="AE396" s="9"/>
      <c r="AF396" s="9"/>
      <c r="AG396" s="9"/>
      <c r="AH396" s="9"/>
      <c r="AI396" s="9"/>
      <c r="AJ396" s="9"/>
      <c r="AK396" s="9"/>
      <c r="AL396" s="9"/>
      <c r="AM396" s="9"/>
      <c r="AN396" s="9"/>
    </row>
    <row r="397" spans="1:40" ht="24.95" customHeight="1" x14ac:dyDescent="0.25">
      <c r="A397" s="20">
        <f t="shared" si="6"/>
        <v>396</v>
      </c>
      <c r="B397" s="20">
        <v>102081601</v>
      </c>
      <c r="C397" s="20" t="s">
        <v>807</v>
      </c>
      <c r="D397" s="20" t="s">
        <v>808</v>
      </c>
      <c r="E397" s="22">
        <v>0</v>
      </c>
      <c r="F397" s="22">
        <v>0</v>
      </c>
      <c r="G397" s="22">
        <v>0</v>
      </c>
      <c r="H397" s="22">
        <v>0</v>
      </c>
      <c r="I397" s="6"/>
      <c r="J397" s="7"/>
      <c r="K397" s="7"/>
      <c r="L397" s="8"/>
      <c r="M397" s="8"/>
      <c r="N397" s="8"/>
      <c r="O397" s="8"/>
      <c r="P397" s="8"/>
      <c r="Q397" s="7"/>
      <c r="R397" s="7"/>
      <c r="S397" s="7"/>
      <c r="T397" s="7"/>
      <c r="U397" s="7"/>
      <c r="V397" s="7"/>
      <c r="W397" s="7"/>
      <c r="X397" s="7"/>
      <c r="Y397" s="7"/>
      <c r="Z397" s="7"/>
      <c r="AA397" s="7"/>
      <c r="AB397" s="7"/>
      <c r="AC397" s="9"/>
      <c r="AD397" s="9"/>
      <c r="AE397" s="9"/>
      <c r="AF397" s="9"/>
      <c r="AG397" s="9"/>
      <c r="AH397" s="9"/>
      <c r="AI397" s="9"/>
      <c r="AJ397" s="9"/>
      <c r="AK397" s="9"/>
      <c r="AL397" s="9"/>
      <c r="AM397" s="9"/>
      <c r="AN397" s="9"/>
    </row>
    <row r="398" spans="1:40" ht="24.95" customHeight="1" x14ac:dyDescent="0.25">
      <c r="A398" s="20">
        <f t="shared" si="6"/>
        <v>397</v>
      </c>
      <c r="B398" s="20">
        <v>102081701</v>
      </c>
      <c r="C398" s="21" t="s">
        <v>809</v>
      </c>
      <c r="D398" s="20" t="s">
        <v>810</v>
      </c>
      <c r="E398" s="22">
        <v>100</v>
      </c>
      <c r="F398" s="22">
        <v>100</v>
      </c>
      <c r="G398" s="22">
        <v>300</v>
      </c>
      <c r="H398" s="22">
        <v>158</v>
      </c>
      <c r="I398" s="6"/>
      <c r="J398" s="7"/>
      <c r="K398" s="7"/>
      <c r="L398" s="8"/>
      <c r="M398" s="8"/>
      <c r="N398" s="8"/>
      <c r="O398" s="8"/>
      <c r="P398" s="8"/>
      <c r="Q398" s="7"/>
      <c r="R398" s="7"/>
      <c r="S398" s="7"/>
      <c r="T398" s="7"/>
      <c r="U398" s="7"/>
      <c r="V398" s="7"/>
      <c r="W398" s="7"/>
      <c r="X398" s="7"/>
      <c r="Y398" s="7"/>
      <c r="Z398" s="7"/>
      <c r="AA398" s="7"/>
      <c r="AB398" s="7"/>
      <c r="AC398" s="9"/>
      <c r="AD398" s="9"/>
      <c r="AE398" s="9"/>
      <c r="AF398" s="9"/>
      <c r="AG398" s="9"/>
      <c r="AH398" s="9"/>
      <c r="AI398" s="9"/>
      <c r="AJ398" s="9"/>
      <c r="AK398" s="9"/>
      <c r="AL398" s="9"/>
      <c r="AM398" s="9"/>
      <c r="AN398" s="9"/>
    </row>
    <row r="399" spans="1:40" ht="24.95" customHeight="1" x14ac:dyDescent="0.25">
      <c r="A399" s="20">
        <f t="shared" si="6"/>
        <v>398</v>
      </c>
      <c r="B399" s="20">
        <v>102081801</v>
      </c>
      <c r="C399" s="21" t="s">
        <v>811</v>
      </c>
      <c r="D399" s="20" t="s">
        <v>812</v>
      </c>
      <c r="E399" s="22">
        <v>0</v>
      </c>
      <c r="F399" s="22">
        <v>0</v>
      </c>
      <c r="G399" s="22">
        <v>0</v>
      </c>
      <c r="H399" s="22">
        <v>0</v>
      </c>
      <c r="I399" s="6"/>
      <c r="J399" s="7"/>
      <c r="K399" s="7"/>
      <c r="L399" s="8"/>
      <c r="M399" s="8"/>
      <c r="N399" s="8"/>
      <c r="O399" s="8"/>
      <c r="P399" s="8"/>
      <c r="Q399" s="7"/>
      <c r="R399" s="7"/>
      <c r="S399" s="7"/>
      <c r="T399" s="7"/>
      <c r="U399" s="7"/>
      <c r="V399" s="7"/>
      <c r="W399" s="7"/>
      <c r="X399" s="7"/>
      <c r="Y399" s="7"/>
      <c r="Z399" s="7"/>
      <c r="AA399" s="7"/>
      <c r="AB399" s="7"/>
      <c r="AC399" s="9"/>
      <c r="AD399" s="9"/>
      <c r="AE399" s="9"/>
      <c r="AF399" s="9"/>
      <c r="AG399" s="9"/>
      <c r="AH399" s="9"/>
      <c r="AI399" s="9"/>
      <c r="AJ399" s="9"/>
      <c r="AK399" s="9"/>
      <c r="AL399" s="9"/>
      <c r="AM399" s="9"/>
      <c r="AN399" s="9"/>
    </row>
    <row r="400" spans="1:40" ht="24.95" customHeight="1" x14ac:dyDescent="0.25">
      <c r="A400" s="20">
        <f t="shared" si="6"/>
        <v>399</v>
      </c>
      <c r="B400" s="20">
        <v>102082001</v>
      </c>
      <c r="C400" s="21" t="s">
        <v>813</v>
      </c>
      <c r="D400" s="20" t="s">
        <v>814</v>
      </c>
      <c r="E400" s="22">
        <v>0</v>
      </c>
      <c r="F400" s="22">
        <v>0</v>
      </c>
      <c r="G400" s="22">
        <v>0</v>
      </c>
      <c r="H400" s="22">
        <v>0</v>
      </c>
      <c r="I400" s="6"/>
      <c r="J400" s="7"/>
      <c r="K400" s="7"/>
      <c r="L400" s="8"/>
      <c r="M400" s="8"/>
      <c r="N400" s="8"/>
      <c r="O400" s="8"/>
      <c r="P400" s="8"/>
      <c r="Q400" s="7"/>
      <c r="R400" s="7"/>
      <c r="S400" s="7"/>
      <c r="T400" s="7"/>
      <c r="U400" s="7"/>
      <c r="V400" s="7"/>
      <c r="W400" s="7"/>
      <c r="X400" s="7"/>
      <c r="Y400" s="7"/>
      <c r="Z400" s="7"/>
      <c r="AA400" s="7"/>
      <c r="AB400" s="7"/>
      <c r="AC400" s="9"/>
      <c r="AD400" s="9"/>
      <c r="AE400" s="9"/>
      <c r="AF400" s="9"/>
      <c r="AG400" s="9"/>
      <c r="AH400" s="9"/>
      <c r="AI400" s="9"/>
      <c r="AJ400" s="9"/>
      <c r="AK400" s="9"/>
      <c r="AL400" s="9"/>
      <c r="AM400" s="9"/>
      <c r="AN400" s="9"/>
    </row>
    <row r="401" spans="1:40" ht="24.95" customHeight="1" x14ac:dyDescent="0.25">
      <c r="A401" s="20">
        <f t="shared" si="6"/>
        <v>400</v>
      </c>
      <c r="B401" s="20">
        <v>102082101</v>
      </c>
      <c r="C401" s="21" t="s">
        <v>815</v>
      </c>
      <c r="D401" s="20" t="s">
        <v>816</v>
      </c>
      <c r="E401" s="22">
        <v>11009</v>
      </c>
      <c r="F401" s="22">
        <v>16923</v>
      </c>
      <c r="G401" s="22">
        <v>2694</v>
      </c>
      <c r="H401" s="22">
        <v>26241</v>
      </c>
      <c r="I401" s="6"/>
      <c r="J401" s="7"/>
      <c r="K401" s="7"/>
      <c r="L401" s="8"/>
      <c r="M401" s="8"/>
      <c r="N401" s="8"/>
      <c r="O401" s="8"/>
      <c r="P401" s="8"/>
      <c r="Q401" s="7"/>
      <c r="R401" s="7"/>
      <c r="S401" s="7"/>
      <c r="T401" s="7"/>
      <c r="U401" s="7"/>
      <c r="V401" s="7"/>
      <c r="W401" s="7"/>
      <c r="X401" s="7"/>
      <c r="Y401" s="7"/>
      <c r="Z401" s="7"/>
      <c r="AA401" s="7"/>
      <c r="AB401" s="7"/>
      <c r="AC401" s="9"/>
      <c r="AD401" s="9"/>
      <c r="AE401" s="9"/>
      <c r="AF401" s="9"/>
      <c r="AG401" s="9"/>
      <c r="AH401" s="9"/>
      <c r="AI401" s="9"/>
      <c r="AJ401" s="9"/>
      <c r="AK401" s="9"/>
      <c r="AL401" s="9"/>
      <c r="AM401" s="9"/>
      <c r="AN401" s="9"/>
    </row>
    <row r="402" spans="1:40" ht="24.95" customHeight="1" x14ac:dyDescent="0.25">
      <c r="A402" s="20">
        <f t="shared" si="6"/>
        <v>401</v>
      </c>
      <c r="B402" s="20">
        <v>102082201</v>
      </c>
      <c r="C402" s="21" t="s">
        <v>817</v>
      </c>
      <c r="D402" s="20" t="s">
        <v>818</v>
      </c>
      <c r="E402" s="22">
        <v>3737</v>
      </c>
      <c r="F402" s="22">
        <v>7662</v>
      </c>
      <c r="G402" s="22">
        <v>3246</v>
      </c>
      <c r="H402" s="22">
        <v>3067</v>
      </c>
      <c r="I402" s="6"/>
      <c r="J402" s="7"/>
      <c r="K402" s="7"/>
      <c r="L402" s="8"/>
      <c r="M402" s="8"/>
      <c r="N402" s="8"/>
      <c r="O402" s="8"/>
      <c r="P402" s="8"/>
      <c r="Q402" s="7"/>
      <c r="R402" s="7"/>
      <c r="S402" s="7"/>
      <c r="T402" s="7"/>
      <c r="U402" s="7"/>
      <c r="V402" s="7"/>
      <c r="W402" s="7"/>
      <c r="X402" s="7"/>
      <c r="Y402" s="7"/>
      <c r="Z402" s="7"/>
      <c r="AA402" s="7"/>
      <c r="AB402" s="7"/>
      <c r="AC402" s="9"/>
      <c r="AD402" s="9"/>
      <c r="AE402" s="9"/>
      <c r="AF402" s="9"/>
      <c r="AG402" s="9"/>
      <c r="AH402" s="9"/>
      <c r="AI402" s="9"/>
      <c r="AJ402" s="9"/>
      <c r="AK402" s="9"/>
      <c r="AL402" s="9"/>
      <c r="AM402" s="9"/>
      <c r="AN402" s="9"/>
    </row>
    <row r="403" spans="1:40" ht="24.95" customHeight="1" x14ac:dyDescent="0.25">
      <c r="A403" s="20">
        <f t="shared" si="6"/>
        <v>402</v>
      </c>
      <c r="B403" s="20">
        <v>102082301</v>
      </c>
      <c r="C403" s="21" t="s">
        <v>819</v>
      </c>
      <c r="D403" s="20" t="s">
        <v>820</v>
      </c>
      <c r="E403" s="22">
        <v>4056</v>
      </c>
      <c r="F403" s="22">
        <v>5392</v>
      </c>
      <c r="G403" s="22">
        <v>1536</v>
      </c>
      <c r="H403" s="22">
        <v>2570</v>
      </c>
      <c r="I403" s="6"/>
      <c r="J403" s="7"/>
      <c r="K403" s="7"/>
      <c r="L403" s="8"/>
      <c r="M403" s="8"/>
      <c r="N403" s="8"/>
      <c r="O403" s="8"/>
      <c r="P403" s="8"/>
      <c r="Q403" s="7"/>
      <c r="R403" s="7"/>
      <c r="S403" s="7"/>
      <c r="T403" s="7"/>
      <c r="U403" s="7"/>
      <c r="V403" s="7"/>
      <c r="W403" s="7"/>
      <c r="X403" s="7"/>
      <c r="Y403" s="7"/>
      <c r="Z403" s="7"/>
      <c r="AA403" s="7"/>
      <c r="AB403" s="7"/>
      <c r="AC403" s="9"/>
      <c r="AD403" s="9"/>
      <c r="AE403" s="9"/>
      <c r="AF403" s="9"/>
      <c r="AG403" s="9"/>
      <c r="AH403" s="9"/>
      <c r="AI403" s="9"/>
      <c r="AJ403" s="9"/>
      <c r="AK403" s="9"/>
      <c r="AL403" s="9"/>
      <c r="AM403" s="9"/>
      <c r="AN403" s="9"/>
    </row>
    <row r="404" spans="1:40" ht="24.95" customHeight="1" x14ac:dyDescent="0.25">
      <c r="A404" s="20">
        <f t="shared" si="6"/>
        <v>403</v>
      </c>
      <c r="B404" s="20">
        <v>102082401</v>
      </c>
      <c r="C404" s="21" t="s">
        <v>821</v>
      </c>
      <c r="D404" s="20" t="s">
        <v>822</v>
      </c>
      <c r="E404" s="22">
        <v>21274</v>
      </c>
      <c r="F404" s="22">
        <v>33818</v>
      </c>
      <c r="G404" s="22">
        <v>10404</v>
      </c>
      <c r="H404" s="22">
        <v>10792</v>
      </c>
      <c r="I404" s="6"/>
      <c r="J404" s="7"/>
      <c r="K404" s="7"/>
      <c r="L404" s="8"/>
      <c r="M404" s="8"/>
      <c r="N404" s="8"/>
      <c r="O404" s="8"/>
      <c r="P404" s="8"/>
      <c r="Q404" s="7"/>
      <c r="R404" s="7"/>
      <c r="S404" s="7"/>
      <c r="T404" s="7"/>
      <c r="U404" s="7"/>
      <c r="V404" s="7"/>
      <c r="W404" s="7"/>
      <c r="X404" s="7"/>
      <c r="Y404" s="7"/>
      <c r="Z404" s="7"/>
      <c r="AA404" s="7"/>
      <c r="AB404" s="7"/>
      <c r="AC404" s="9"/>
      <c r="AD404" s="9"/>
      <c r="AE404" s="9"/>
      <c r="AF404" s="9"/>
      <c r="AG404" s="9"/>
      <c r="AH404" s="9"/>
      <c r="AI404" s="9"/>
      <c r="AJ404" s="9"/>
      <c r="AK404" s="9"/>
      <c r="AL404" s="9"/>
      <c r="AM404" s="9"/>
      <c r="AN404" s="9"/>
    </row>
    <row r="405" spans="1:40" ht="24.95" customHeight="1" x14ac:dyDescent="0.25">
      <c r="A405" s="20">
        <f t="shared" si="6"/>
        <v>404</v>
      </c>
      <c r="B405" s="20">
        <v>102090601</v>
      </c>
      <c r="C405" s="21" t="s">
        <v>823</v>
      </c>
      <c r="D405" s="20" t="s">
        <v>824</v>
      </c>
      <c r="E405" s="22">
        <v>0</v>
      </c>
      <c r="F405" s="22">
        <v>0</v>
      </c>
      <c r="G405" s="22">
        <v>0</v>
      </c>
      <c r="H405" s="22">
        <v>0</v>
      </c>
      <c r="I405" s="6"/>
      <c r="J405" s="7"/>
      <c r="K405" s="7"/>
      <c r="L405" s="8"/>
      <c r="M405" s="8"/>
      <c r="N405" s="8"/>
      <c r="O405" s="8"/>
      <c r="P405" s="8"/>
      <c r="Q405" s="7"/>
      <c r="R405" s="7"/>
      <c r="S405" s="7"/>
      <c r="T405" s="7"/>
      <c r="U405" s="7"/>
      <c r="V405" s="7"/>
      <c r="W405" s="7"/>
      <c r="X405" s="7"/>
      <c r="Y405" s="7"/>
      <c r="Z405" s="7"/>
      <c r="AA405" s="7"/>
      <c r="AB405" s="7"/>
      <c r="AC405" s="9"/>
      <c r="AD405" s="9"/>
      <c r="AE405" s="9"/>
      <c r="AF405" s="9"/>
      <c r="AG405" s="9"/>
      <c r="AH405" s="9"/>
      <c r="AI405" s="9"/>
      <c r="AJ405" s="9"/>
      <c r="AK405" s="9"/>
      <c r="AL405" s="9"/>
      <c r="AM405" s="9"/>
      <c r="AN405" s="9"/>
    </row>
    <row r="406" spans="1:40" ht="24.95" customHeight="1" x14ac:dyDescent="0.25">
      <c r="A406" s="20">
        <f t="shared" si="6"/>
        <v>405</v>
      </c>
      <c r="B406" s="20">
        <v>102090701</v>
      </c>
      <c r="C406" s="21" t="s">
        <v>825</v>
      </c>
      <c r="D406" s="20" t="s">
        <v>826</v>
      </c>
      <c r="E406" s="22">
        <v>1692</v>
      </c>
      <c r="F406" s="22">
        <v>3014</v>
      </c>
      <c r="G406" s="22">
        <v>1366</v>
      </c>
      <c r="H406" s="22">
        <v>2009</v>
      </c>
      <c r="I406" s="6"/>
      <c r="J406" s="7"/>
      <c r="K406" s="7"/>
      <c r="L406" s="8"/>
      <c r="M406" s="8"/>
      <c r="N406" s="8"/>
      <c r="O406" s="8"/>
      <c r="P406" s="8"/>
      <c r="Q406" s="7"/>
      <c r="R406" s="7"/>
      <c r="S406" s="7"/>
      <c r="T406" s="7"/>
      <c r="U406" s="7"/>
      <c r="V406" s="7"/>
      <c r="W406" s="7"/>
      <c r="X406" s="7"/>
      <c r="Y406" s="7"/>
      <c r="Z406" s="7"/>
      <c r="AA406" s="7"/>
      <c r="AB406" s="7"/>
      <c r="AC406" s="9"/>
      <c r="AD406" s="9"/>
      <c r="AE406" s="9"/>
      <c r="AF406" s="9"/>
      <c r="AG406" s="9"/>
      <c r="AH406" s="9"/>
      <c r="AI406" s="9"/>
      <c r="AJ406" s="9"/>
      <c r="AK406" s="9"/>
      <c r="AL406" s="9"/>
      <c r="AM406" s="9"/>
      <c r="AN406" s="9"/>
    </row>
    <row r="407" spans="1:40" ht="24.95" customHeight="1" x14ac:dyDescent="0.25">
      <c r="A407" s="20">
        <f t="shared" si="6"/>
        <v>406</v>
      </c>
      <c r="B407" s="20">
        <v>102090801</v>
      </c>
      <c r="C407" s="21" t="s">
        <v>827</v>
      </c>
      <c r="D407" s="20" t="s">
        <v>828</v>
      </c>
      <c r="E407" s="22">
        <v>9760</v>
      </c>
      <c r="F407" s="22">
        <v>18310</v>
      </c>
      <c r="G407" s="22">
        <v>8105</v>
      </c>
      <c r="H407" s="22">
        <v>12020</v>
      </c>
      <c r="I407" s="6"/>
      <c r="J407" s="7"/>
      <c r="K407" s="7"/>
      <c r="L407" s="8"/>
      <c r="M407" s="8"/>
      <c r="N407" s="8"/>
      <c r="O407" s="8"/>
      <c r="P407" s="8"/>
      <c r="Q407" s="7"/>
      <c r="R407" s="7"/>
      <c r="S407" s="7"/>
      <c r="T407" s="7"/>
      <c r="U407" s="7"/>
      <c r="V407" s="7"/>
      <c r="W407" s="7"/>
      <c r="X407" s="7"/>
      <c r="Y407" s="7"/>
      <c r="Z407" s="7"/>
      <c r="AA407" s="7"/>
      <c r="AB407" s="7"/>
      <c r="AC407" s="9"/>
      <c r="AD407" s="9"/>
      <c r="AE407" s="9"/>
      <c r="AF407" s="9"/>
      <c r="AG407" s="9"/>
      <c r="AH407" s="9"/>
      <c r="AI407" s="9"/>
      <c r="AJ407" s="9"/>
      <c r="AK407" s="9"/>
      <c r="AL407" s="9"/>
      <c r="AM407" s="9"/>
      <c r="AN407" s="9"/>
    </row>
    <row r="408" spans="1:40" ht="24.95" customHeight="1" x14ac:dyDescent="0.25">
      <c r="A408" s="20">
        <f t="shared" si="6"/>
        <v>407</v>
      </c>
      <c r="B408" s="20">
        <v>102091201</v>
      </c>
      <c r="C408" s="21" t="s">
        <v>829</v>
      </c>
      <c r="D408" s="20" t="s">
        <v>830</v>
      </c>
      <c r="E408" s="22">
        <v>0</v>
      </c>
      <c r="F408" s="22">
        <v>0</v>
      </c>
      <c r="G408" s="22">
        <v>0</v>
      </c>
      <c r="H408" s="22">
        <v>0</v>
      </c>
      <c r="I408" s="6"/>
      <c r="J408" s="7"/>
      <c r="K408" s="7"/>
      <c r="L408" s="8"/>
      <c r="M408" s="8"/>
      <c r="N408" s="8"/>
      <c r="O408" s="8"/>
      <c r="P408" s="8"/>
      <c r="Q408" s="7"/>
      <c r="R408" s="7"/>
      <c r="S408" s="7"/>
      <c r="T408" s="7"/>
      <c r="U408" s="7"/>
      <c r="V408" s="7"/>
      <c r="W408" s="7"/>
      <c r="X408" s="7"/>
      <c r="Y408" s="7"/>
      <c r="Z408" s="7"/>
      <c r="AA408" s="7"/>
      <c r="AB408" s="7"/>
      <c r="AC408" s="9"/>
      <c r="AD408" s="9"/>
      <c r="AE408" s="9"/>
      <c r="AF408" s="9"/>
      <c r="AG408" s="9"/>
      <c r="AH408" s="9"/>
      <c r="AI408" s="9"/>
      <c r="AJ408" s="9"/>
      <c r="AK408" s="9"/>
      <c r="AL408" s="9"/>
      <c r="AM408" s="9"/>
      <c r="AN408" s="9"/>
    </row>
    <row r="409" spans="1:40" ht="24.95" customHeight="1" x14ac:dyDescent="0.25">
      <c r="A409" s="20">
        <f t="shared" si="6"/>
        <v>408</v>
      </c>
      <c r="B409" s="20">
        <v>102091301</v>
      </c>
      <c r="C409" s="21" t="s">
        <v>831</v>
      </c>
      <c r="D409" s="20" t="s">
        <v>832</v>
      </c>
      <c r="E409" s="22">
        <v>14832</v>
      </c>
      <c r="F409" s="22">
        <v>29304</v>
      </c>
      <c r="G409" s="22">
        <v>14292</v>
      </c>
      <c r="H409" s="22">
        <v>21078</v>
      </c>
      <c r="I409" s="6"/>
      <c r="J409" s="7"/>
      <c r="K409" s="7"/>
      <c r="L409" s="8"/>
      <c r="M409" s="8"/>
      <c r="N409" s="8"/>
      <c r="O409" s="8"/>
      <c r="P409" s="8"/>
      <c r="Q409" s="7"/>
      <c r="R409" s="7"/>
      <c r="S409" s="7"/>
      <c r="T409" s="7"/>
      <c r="U409" s="7"/>
      <c r="V409" s="7"/>
      <c r="W409" s="7"/>
      <c r="X409" s="7"/>
      <c r="Y409" s="7"/>
      <c r="Z409" s="7"/>
      <c r="AA409" s="7"/>
      <c r="AB409" s="7"/>
      <c r="AC409" s="9"/>
      <c r="AD409" s="9"/>
      <c r="AE409" s="9"/>
      <c r="AF409" s="9"/>
      <c r="AG409" s="9"/>
      <c r="AH409" s="9"/>
      <c r="AI409" s="9"/>
      <c r="AJ409" s="9"/>
      <c r="AK409" s="9"/>
      <c r="AL409" s="9"/>
      <c r="AM409" s="9"/>
      <c r="AN409" s="9"/>
    </row>
    <row r="410" spans="1:40" ht="24.95" customHeight="1" x14ac:dyDescent="0.25">
      <c r="A410" s="20">
        <f t="shared" si="6"/>
        <v>409</v>
      </c>
      <c r="B410" s="20">
        <v>102091401</v>
      </c>
      <c r="C410" s="21" t="s">
        <v>833</v>
      </c>
      <c r="D410" s="20" t="s">
        <v>834</v>
      </c>
      <c r="E410" s="22">
        <v>800</v>
      </c>
      <c r="F410" s="22">
        <v>1600</v>
      </c>
      <c r="G410" s="22">
        <v>700</v>
      </c>
      <c r="H410" s="22">
        <v>450</v>
      </c>
      <c r="I410" s="6"/>
      <c r="J410" s="7"/>
      <c r="K410" s="7"/>
      <c r="L410" s="8"/>
      <c r="M410" s="8"/>
      <c r="N410" s="8"/>
      <c r="O410" s="8"/>
      <c r="P410" s="8"/>
      <c r="Q410" s="7"/>
      <c r="R410" s="7"/>
      <c r="S410" s="7"/>
      <c r="T410" s="7"/>
      <c r="U410" s="7"/>
      <c r="V410" s="7"/>
      <c r="W410" s="7"/>
      <c r="X410" s="7"/>
      <c r="Y410" s="7"/>
      <c r="Z410" s="7"/>
      <c r="AA410" s="7"/>
      <c r="AB410" s="7"/>
      <c r="AC410" s="9"/>
      <c r="AD410" s="9"/>
      <c r="AE410" s="9"/>
      <c r="AF410" s="9"/>
      <c r="AG410" s="9"/>
      <c r="AH410" s="9"/>
      <c r="AI410" s="9"/>
      <c r="AJ410" s="9"/>
      <c r="AK410" s="9"/>
      <c r="AL410" s="9"/>
      <c r="AM410" s="9"/>
      <c r="AN410" s="9"/>
    </row>
    <row r="411" spans="1:40" ht="37.5" customHeight="1" x14ac:dyDescent="0.25">
      <c r="A411" s="20">
        <f t="shared" si="6"/>
        <v>410</v>
      </c>
      <c r="B411" s="20">
        <v>102091501</v>
      </c>
      <c r="C411" s="20" t="s">
        <v>835</v>
      </c>
      <c r="D411" s="20" t="s">
        <v>836</v>
      </c>
      <c r="E411" s="22">
        <v>0</v>
      </c>
      <c r="F411" s="22">
        <v>0</v>
      </c>
      <c r="G411" s="22">
        <v>0</v>
      </c>
      <c r="H411" s="22">
        <v>0</v>
      </c>
      <c r="I411" s="6"/>
      <c r="J411" s="7"/>
      <c r="K411" s="7"/>
      <c r="L411" s="8"/>
      <c r="M411" s="8"/>
      <c r="N411" s="8"/>
      <c r="O411" s="8"/>
      <c r="P411" s="8"/>
      <c r="Q411" s="7"/>
      <c r="R411" s="7"/>
      <c r="S411" s="7"/>
      <c r="T411" s="7"/>
      <c r="U411" s="7"/>
      <c r="V411" s="7"/>
      <c r="W411" s="7"/>
      <c r="X411" s="7"/>
      <c r="Y411" s="7"/>
      <c r="Z411" s="7"/>
      <c r="AA411" s="7"/>
      <c r="AB411" s="7"/>
      <c r="AC411" s="9"/>
      <c r="AD411" s="9"/>
      <c r="AE411" s="9"/>
      <c r="AF411" s="9"/>
      <c r="AG411" s="9"/>
      <c r="AH411" s="9"/>
      <c r="AI411" s="9"/>
      <c r="AJ411" s="9"/>
      <c r="AK411" s="9"/>
      <c r="AL411" s="9"/>
      <c r="AM411" s="9"/>
      <c r="AN411" s="9"/>
    </row>
    <row r="412" spans="1:40" ht="24.95" customHeight="1" x14ac:dyDescent="0.25">
      <c r="A412" s="20">
        <f t="shared" si="6"/>
        <v>411</v>
      </c>
      <c r="B412" s="20">
        <v>102091601</v>
      </c>
      <c r="C412" s="20" t="s">
        <v>837</v>
      </c>
      <c r="D412" s="20" t="s">
        <v>838</v>
      </c>
      <c r="E412" s="22">
        <v>0</v>
      </c>
      <c r="F412" s="22">
        <v>0</v>
      </c>
      <c r="G412" s="22">
        <v>0</v>
      </c>
      <c r="H412" s="22">
        <v>0</v>
      </c>
      <c r="I412" s="6"/>
      <c r="J412" s="7"/>
      <c r="K412" s="7"/>
      <c r="L412" s="8"/>
      <c r="M412" s="8"/>
      <c r="N412" s="8"/>
      <c r="O412" s="8"/>
      <c r="P412" s="8"/>
      <c r="Q412" s="7"/>
      <c r="R412" s="7"/>
      <c r="S412" s="7"/>
      <c r="T412" s="7"/>
      <c r="U412" s="7"/>
      <c r="V412" s="7"/>
      <c r="W412" s="7"/>
      <c r="X412" s="7"/>
      <c r="Y412" s="7"/>
      <c r="Z412" s="7"/>
      <c r="AA412" s="7"/>
      <c r="AB412" s="7"/>
      <c r="AC412" s="9"/>
      <c r="AD412" s="9"/>
      <c r="AE412" s="9"/>
      <c r="AF412" s="9"/>
      <c r="AG412" s="9"/>
      <c r="AH412" s="9"/>
      <c r="AI412" s="9"/>
      <c r="AJ412" s="9"/>
      <c r="AK412" s="9"/>
      <c r="AL412" s="9"/>
      <c r="AM412" s="9"/>
      <c r="AN412" s="9"/>
    </row>
    <row r="413" spans="1:40" ht="24.95" customHeight="1" x14ac:dyDescent="0.25">
      <c r="A413" s="20">
        <f t="shared" si="6"/>
        <v>412</v>
      </c>
      <c r="B413" s="20">
        <v>102091701</v>
      </c>
      <c r="C413" s="21" t="s">
        <v>839</v>
      </c>
      <c r="D413" s="20" t="s">
        <v>840</v>
      </c>
      <c r="E413" s="22">
        <v>26892</v>
      </c>
      <c r="F413" s="22">
        <v>35120</v>
      </c>
      <c r="G413" s="22">
        <v>8332</v>
      </c>
      <c r="H413" s="22">
        <v>43204</v>
      </c>
      <c r="I413" s="6"/>
      <c r="J413" s="7"/>
      <c r="K413" s="7"/>
      <c r="L413" s="8"/>
      <c r="M413" s="8"/>
      <c r="N413" s="8"/>
      <c r="O413" s="8"/>
      <c r="P413" s="8"/>
      <c r="Q413" s="7"/>
      <c r="R413" s="7"/>
      <c r="S413" s="7"/>
      <c r="T413" s="7"/>
      <c r="U413" s="7"/>
      <c r="V413" s="7"/>
      <c r="W413" s="7"/>
      <c r="X413" s="7"/>
      <c r="Y413" s="7"/>
      <c r="Z413" s="7"/>
      <c r="AA413" s="7"/>
      <c r="AB413" s="7"/>
      <c r="AC413" s="9"/>
      <c r="AD413" s="9"/>
      <c r="AE413" s="9"/>
      <c r="AF413" s="9"/>
      <c r="AG413" s="9"/>
      <c r="AH413" s="9"/>
      <c r="AI413" s="9"/>
      <c r="AJ413" s="9"/>
      <c r="AK413" s="9"/>
      <c r="AL413" s="9"/>
      <c r="AM413" s="9"/>
      <c r="AN413" s="9"/>
    </row>
    <row r="414" spans="1:40" ht="24.95" customHeight="1" x14ac:dyDescent="0.25">
      <c r="A414" s="20">
        <f t="shared" si="6"/>
        <v>413</v>
      </c>
      <c r="B414" s="20">
        <v>102091801</v>
      </c>
      <c r="C414" s="21" t="s">
        <v>841</v>
      </c>
      <c r="D414" s="20" t="s">
        <v>842</v>
      </c>
      <c r="E414" s="22">
        <v>40</v>
      </c>
      <c r="F414" s="22">
        <v>80</v>
      </c>
      <c r="G414" s="22">
        <v>40</v>
      </c>
      <c r="H414" s="22">
        <v>40</v>
      </c>
      <c r="I414" s="6"/>
      <c r="J414" s="7"/>
      <c r="K414" s="7"/>
      <c r="L414" s="8"/>
      <c r="M414" s="8"/>
      <c r="N414" s="8"/>
      <c r="O414" s="8"/>
      <c r="P414" s="8"/>
      <c r="Q414" s="7"/>
      <c r="R414" s="7"/>
      <c r="S414" s="7"/>
      <c r="T414" s="7"/>
      <c r="U414" s="7"/>
      <c r="V414" s="7"/>
      <c r="W414" s="7"/>
      <c r="X414" s="7"/>
      <c r="Y414" s="7"/>
      <c r="Z414" s="7"/>
      <c r="AA414" s="7"/>
      <c r="AB414" s="7"/>
      <c r="AC414" s="9"/>
      <c r="AD414" s="9"/>
      <c r="AE414" s="9"/>
      <c r="AF414" s="9"/>
      <c r="AG414" s="9"/>
      <c r="AH414" s="9"/>
      <c r="AI414" s="9"/>
      <c r="AJ414" s="9"/>
      <c r="AK414" s="9"/>
      <c r="AL414" s="9"/>
      <c r="AM414" s="9"/>
      <c r="AN414" s="9"/>
    </row>
    <row r="415" spans="1:40" ht="24.95" customHeight="1" x14ac:dyDescent="0.25">
      <c r="A415" s="20">
        <f t="shared" si="6"/>
        <v>414</v>
      </c>
      <c r="B415" s="20">
        <v>102091901</v>
      </c>
      <c r="C415" s="20" t="s">
        <v>843</v>
      </c>
      <c r="D415" s="20" t="s">
        <v>844</v>
      </c>
      <c r="E415" s="22">
        <v>0</v>
      </c>
      <c r="F415" s="22">
        <v>0</v>
      </c>
      <c r="G415" s="22">
        <v>0</v>
      </c>
      <c r="H415" s="22">
        <v>0</v>
      </c>
      <c r="I415" s="6"/>
      <c r="J415" s="7"/>
      <c r="K415" s="7"/>
      <c r="L415" s="8"/>
      <c r="M415" s="8"/>
      <c r="N415" s="8"/>
      <c r="O415" s="8"/>
      <c r="P415" s="8"/>
      <c r="Q415" s="7"/>
      <c r="R415" s="7"/>
      <c r="S415" s="7"/>
      <c r="T415" s="7"/>
      <c r="U415" s="7"/>
      <c r="V415" s="7"/>
      <c r="W415" s="7"/>
      <c r="X415" s="7"/>
      <c r="Y415" s="7"/>
      <c r="Z415" s="7"/>
      <c r="AA415" s="7"/>
      <c r="AB415" s="7"/>
      <c r="AC415" s="9"/>
      <c r="AD415" s="9"/>
      <c r="AE415" s="9"/>
      <c r="AF415" s="9"/>
      <c r="AG415" s="9"/>
      <c r="AH415" s="9"/>
      <c r="AI415" s="9"/>
      <c r="AJ415" s="9"/>
      <c r="AK415" s="9"/>
      <c r="AL415" s="9"/>
      <c r="AM415" s="9"/>
      <c r="AN415" s="9"/>
    </row>
    <row r="416" spans="1:40" ht="24.95" customHeight="1" x14ac:dyDescent="0.25">
      <c r="A416" s="20">
        <f t="shared" si="6"/>
        <v>415</v>
      </c>
      <c r="B416" s="20">
        <v>102092101</v>
      </c>
      <c r="C416" s="21" t="s">
        <v>845</v>
      </c>
      <c r="D416" s="20" t="s">
        <v>846</v>
      </c>
      <c r="E416" s="22">
        <v>39394</v>
      </c>
      <c r="F416" s="22">
        <v>60174</v>
      </c>
      <c r="G416" s="22">
        <v>91470</v>
      </c>
      <c r="H416" s="22">
        <v>236085</v>
      </c>
      <c r="I416" s="6"/>
      <c r="J416" s="7"/>
      <c r="K416" s="7"/>
      <c r="L416" s="8"/>
      <c r="M416" s="8"/>
      <c r="N416" s="8"/>
      <c r="O416" s="8"/>
      <c r="P416" s="8"/>
      <c r="Q416" s="7"/>
      <c r="R416" s="7"/>
      <c r="S416" s="7"/>
      <c r="T416" s="7"/>
      <c r="U416" s="7"/>
      <c r="V416" s="7"/>
      <c r="W416" s="7"/>
      <c r="X416" s="7"/>
      <c r="Y416" s="7"/>
      <c r="Z416" s="7"/>
      <c r="AA416" s="7"/>
      <c r="AB416" s="7"/>
      <c r="AC416" s="9"/>
      <c r="AD416" s="9"/>
      <c r="AE416" s="9"/>
      <c r="AF416" s="9"/>
      <c r="AG416" s="9"/>
      <c r="AH416" s="9"/>
      <c r="AI416" s="9"/>
      <c r="AJ416" s="9"/>
      <c r="AK416" s="9"/>
      <c r="AL416" s="9"/>
      <c r="AM416" s="9"/>
      <c r="AN416" s="9"/>
    </row>
    <row r="417" spans="1:40" ht="24.95" customHeight="1" x14ac:dyDescent="0.25">
      <c r="A417" s="20">
        <f t="shared" si="6"/>
        <v>416</v>
      </c>
      <c r="B417" s="20">
        <v>102092301</v>
      </c>
      <c r="C417" s="21" t="s">
        <v>847</v>
      </c>
      <c r="D417" s="20" t="s">
        <v>848</v>
      </c>
      <c r="E417" s="22">
        <v>298</v>
      </c>
      <c r="F417" s="22">
        <v>576</v>
      </c>
      <c r="G417" s="22">
        <v>2566</v>
      </c>
      <c r="H417" s="22">
        <v>2921</v>
      </c>
      <c r="I417" s="6"/>
      <c r="J417" s="7"/>
      <c r="K417" s="7"/>
      <c r="L417" s="8"/>
      <c r="M417" s="8"/>
      <c r="N417" s="8"/>
      <c r="O417" s="8"/>
      <c r="P417" s="8"/>
      <c r="Q417" s="7"/>
      <c r="R417" s="7"/>
      <c r="S417" s="7"/>
      <c r="T417" s="7"/>
      <c r="U417" s="7"/>
      <c r="V417" s="7"/>
      <c r="W417" s="7"/>
      <c r="X417" s="7"/>
      <c r="Y417" s="7"/>
      <c r="Z417" s="7"/>
      <c r="AA417" s="7"/>
      <c r="AB417" s="7"/>
      <c r="AC417" s="9"/>
      <c r="AD417" s="9"/>
      <c r="AE417" s="9"/>
      <c r="AF417" s="9"/>
      <c r="AG417" s="9"/>
      <c r="AH417" s="9"/>
      <c r="AI417" s="9"/>
      <c r="AJ417" s="9"/>
      <c r="AK417" s="9"/>
      <c r="AL417" s="9"/>
      <c r="AM417" s="9"/>
      <c r="AN417" s="9"/>
    </row>
    <row r="418" spans="1:40" ht="24.95" customHeight="1" x14ac:dyDescent="0.25">
      <c r="A418" s="20">
        <f t="shared" si="6"/>
        <v>417</v>
      </c>
      <c r="B418" s="20">
        <v>102092501</v>
      </c>
      <c r="C418" s="21" t="s">
        <v>849</v>
      </c>
      <c r="D418" s="20" t="s">
        <v>850</v>
      </c>
      <c r="E418" s="22">
        <v>0</v>
      </c>
      <c r="F418" s="22">
        <v>0</v>
      </c>
      <c r="G418" s="22">
        <v>0</v>
      </c>
      <c r="H418" s="22">
        <v>0</v>
      </c>
      <c r="I418" s="6"/>
      <c r="J418" s="7"/>
      <c r="K418" s="7"/>
      <c r="L418" s="8"/>
      <c r="M418" s="8"/>
      <c r="N418" s="8"/>
      <c r="O418" s="8"/>
      <c r="P418" s="8"/>
      <c r="Q418" s="7"/>
      <c r="R418" s="7"/>
      <c r="S418" s="7"/>
      <c r="T418" s="7"/>
      <c r="U418" s="7"/>
      <c r="V418" s="7"/>
      <c r="W418" s="7"/>
      <c r="X418" s="7"/>
      <c r="Y418" s="7"/>
      <c r="Z418" s="7"/>
      <c r="AA418" s="7"/>
      <c r="AB418" s="7"/>
      <c r="AC418" s="9"/>
      <c r="AD418" s="9"/>
      <c r="AE418" s="9"/>
      <c r="AF418" s="9"/>
      <c r="AG418" s="9"/>
      <c r="AH418" s="9"/>
      <c r="AI418" s="9"/>
      <c r="AJ418" s="9"/>
      <c r="AK418" s="9"/>
      <c r="AL418" s="9"/>
      <c r="AM418" s="9"/>
      <c r="AN418" s="9"/>
    </row>
    <row r="419" spans="1:40" ht="51" customHeight="1" x14ac:dyDescent="0.25">
      <c r="A419" s="20">
        <f t="shared" si="6"/>
        <v>418</v>
      </c>
      <c r="B419" s="20">
        <v>102092601</v>
      </c>
      <c r="C419" s="21" t="s">
        <v>851</v>
      </c>
      <c r="D419" s="20" t="s">
        <v>852</v>
      </c>
      <c r="E419" s="22">
        <v>11802</v>
      </c>
      <c r="F419" s="22">
        <v>23238</v>
      </c>
      <c r="G419" s="22">
        <v>10144</v>
      </c>
      <c r="H419" s="22">
        <v>6011</v>
      </c>
      <c r="I419" s="6"/>
      <c r="J419" s="7"/>
      <c r="K419" s="7"/>
      <c r="L419" s="8"/>
      <c r="M419" s="8"/>
      <c r="N419" s="8"/>
      <c r="O419" s="8"/>
      <c r="P419" s="8"/>
      <c r="Q419" s="7"/>
      <c r="R419" s="7"/>
      <c r="S419" s="7"/>
      <c r="T419" s="7"/>
      <c r="U419" s="7"/>
      <c r="V419" s="7"/>
      <c r="W419" s="7"/>
      <c r="X419" s="7"/>
      <c r="Y419" s="7"/>
      <c r="Z419" s="7"/>
      <c r="AA419" s="7"/>
      <c r="AB419" s="7"/>
      <c r="AC419" s="9"/>
      <c r="AD419" s="9"/>
      <c r="AE419" s="9"/>
      <c r="AF419" s="9"/>
      <c r="AG419" s="9"/>
      <c r="AH419" s="9"/>
      <c r="AI419" s="9"/>
      <c r="AJ419" s="9"/>
      <c r="AK419" s="9"/>
      <c r="AL419" s="9"/>
      <c r="AM419" s="9"/>
      <c r="AN419" s="9"/>
    </row>
    <row r="420" spans="1:40" ht="42.75" customHeight="1" x14ac:dyDescent="0.25">
      <c r="A420" s="20">
        <f t="shared" si="6"/>
        <v>419</v>
      </c>
      <c r="B420" s="20">
        <v>102092701</v>
      </c>
      <c r="C420" s="20" t="s">
        <v>853</v>
      </c>
      <c r="D420" s="20" t="s">
        <v>854</v>
      </c>
      <c r="E420" s="22">
        <v>0</v>
      </c>
      <c r="F420" s="22">
        <v>0</v>
      </c>
      <c r="G420" s="22">
        <v>0</v>
      </c>
      <c r="H420" s="22">
        <v>0</v>
      </c>
      <c r="I420" s="6"/>
      <c r="J420" s="7"/>
      <c r="K420" s="7"/>
      <c r="L420" s="8"/>
      <c r="M420" s="8"/>
      <c r="N420" s="8"/>
      <c r="O420" s="8"/>
      <c r="P420" s="8"/>
      <c r="Q420" s="7"/>
      <c r="R420" s="7"/>
      <c r="S420" s="7"/>
      <c r="T420" s="7"/>
      <c r="U420" s="7"/>
      <c r="V420" s="7"/>
      <c r="W420" s="7"/>
      <c r="X420" s="7"/>
      <c r="Y420" s="7"/>
      <c r="Z420" s="7"/>
      <c r="AA420" s="7"/>
      <c r="AB420" s="7"/>
      <c r="AC420" s="9"/>
      <c r="AD420" s="9"/>
      <c r="AE420" s="9"/>
      <c r="AF420" s="9"/>
      <c r="AG420" s="9"/>
      <c r="AH420" s="9"/>
      <c r="AI420" s="9"/>
      <c r="AJ420" s="9"/>
      <c r="AK420" s="9"/>
      <c r="AL420" s="9"/>
      <c r="AM420" s="9"/>
      <c r="AN420" s="9"/>
    </row>
    <row r="421" spans="1:40" ht="48.75" customHeight="1" x14ac:dyDescent="0.25">
      <c r="A421" s="20">
        <f t="shared" si="6"/>
        <v>420</v>
      </c>
      <c r="B421" s="20">
        <v>102092801</v>
      </c>
      <c r="C421" s="21" t="s">
        <v>855</v>
      </c>
      <c r="D421" s="20" t="s">
        <v>856</v>
      </c>
      <c r="E421" s="22">
        <v>9626</v>
      </c>
      <c r="F421" s="22">
        <v>19252</v>
      </c>
      <c r="G421" s="22">
        <v>9556</v>
      </c>
      <c r="H421" s="22">
        <v>18416</v>
      </c>
      <c r="I421" s="6"/>
      <c r="J421" s="7"/>
      <c r="K421" s="7"/>
      <c r="L421" s="8"/>
      <c r="M421" s="8"/>
      <c r="N421" s="8"/>
      <c r="O421" s="8"/>
      <c r="P421" s="8"/>
      <c r="Q421" s="7"/>
      <c r="R421" s="7"/>
      <c r="S421" s="7"/>
      <c r="T421" s="7"/>
      <c r="U421" s="7"/>
      <c r="V421" s="7"/>
      <c r="W421" s="7"/>
      <c r="X421" s="7"/>
      <c r="Y421" s="7"/>
      <c r="Z421" s="7"/>
      <c r="AA421" s="7"/>
      <c r="AB421" s="7"/>
      <c r="AC421" s="9"/>
      <c r="AD421" s="9"/>
      <c r="AE421" s="9"/>
      <c r="AF421" s="9"/>
      <c r="AG421" s="9"/>
      <c r="AH421" s="9"/>
      <c r="AI421" s="9"/>
      <c r="AJ421" s="9"/>
      <c r="AK421" s="9"/>
      <c r="AL421" s="9"/>
      <c r="AM421" s="9"/>
      <c r="AN421" s="9"/>
    </row>
    <row r="422" spans="1:40" ht="24.95" customHeight="1" x14ac:dyDescent="0.25">
      <c r="A422" s="20">
        <f t="shared" si="6"/>
        <v>421</v>
      </c>
      <c r="B422" s="20">
        <v>102092901</v>
      </c>
      <c r="C422" s="21" t="s">
        <v>857</v>
      </c>
      <c r="D422" s="20" t="s">
        <v>858</v>
      </c>
      <c r="E422" s="22">
        <v>108969</v>
      </c>
      <c r="F422" s="22">
        <v>245796</v>
      </c>
      <c r="G422" s="22">
        <v>108738</v>
      </c>
      <c r="H422" s="22">
        <v>144927</v>
      </c>
      <c r="I422" s="6"/>
      <c r="J422" s="7"/>
      <c r="K422" s="7"/>
      <c r="L422" s="8"/>
      <c r="M422" s="8"/>
      <c r="N422" s="8"/>
      <c r="O422" s="8"/>
      <c r="P422" s="8"/>
      <c r="Q422" s="7"/>
      <c r="R422" s="7"/>
      <c r="S422" s="7"/>
      <c r="T422" s="7"/>
      <c r="U422" s="7"/>
      <c r="V422" s="7"/>
      <c r="W422" s="7"/>
      <c r="X422" s="7"/>
      <c r="Y422" s="7"/>
      <c r="Z422" s="7"/>
      <c r="AA422" s="7"/>
      <c r="AB422" s="7"/>
      <c r="AC422" s="9"/>
      <c r="AD422" s="9"/>
      <c r="AE422" s="9"/>
      <c r="AF422" s="9"/>
      <c r="AG422" s="9"/>
      <c r="AH422" s="9"/>
      <c r="AI422" s="9"/>
      <c r="AJ422" s="9"/>
      <c r="AK422" s="9"/>
      <c r="AL422" s="9"/>
      <c r="AM422" s="9"/>
      <c r="AN422" s="9"/>
    </row>
    <row r="423" spans="1:40" ht="24.95" customHeight="1" x14ac:dyDescent="0.25">
      <c r="A423" s="20">
        <f t="shared" si="6"/>
        <v>422</v>
      </c>
      <c r="B423" s="20">
        <v>102093001</v>
      </c>
      <c r="C423" s="21" t="s">
        <v>859</v>
      </c>
      <c r="D423" s="20" t="s">
        <v>860</v>
      </c>
      <c r="E423" s="22">
        <v>3200</v>
      </c>
      <c r="F423" s="22">
        <v>9500</v>
      </c>
      <c r="G423" s="22">
        <v>4900</v>
      </c>
      <c r="H423" s="22">
        <v>5400</v>
      </c>
      <c r="I423" s="6"/>
      <c r="J423" s="7"/>
      <c r="K423" s="7"/>
      <c r="L423" s="8"/>
      <c r="M423" s="8"/>
      <c r="N423" s="8"/>
      <c r="O423" s="8"/>
      <c r="P423" s="8"/>
      <c r="Q423" s="7"/>
      <c r="R423" s="7"/>
      <c r="S423" s="7"/>
      <c r="T423" s="7"/>
      <c r="U423" s="7"/>
      <c r="V423" s="7"/>
      <c r="W423" s="7"/>
      <c r="X423" s="7"/>
      <c r="Y423" s="7"/>
      <c r="Z423" s="7"/>
      <c r="AA423" s="7"/>
      <c r="AB423" s="7"/>
      <c r="AC423" s="9"/>
      <c r="AD423" s="9"/>
      <c r="AE423" s="9"/>
      <c r="AF423" s="9"/>
      <c r="AG423" s="9"/>
      <c r="AH423" s="9"/>
      <c r="AI423" s="9"/>
      <c r="AJ423" s="9"/>
      <c r="AK423" s="9"/>
      <c r="AL423" s="9"/>
      <c r="AM423" s="9"/>
      <c r="AN423" s="9"/>
    </row>
    <row r="424" spans="1:40" ht="24.95" customHeight="1" x14ac:dyDescent="0.25">
      <c r="A424" s="20">
        <f t="shared" si="6"/>
        <v>423</v>
      </c>
      <c r="B424" s="20">
        <v>102093101</v>
      </c>
      <c r="C424" s="20" t="s">
        <v>861</v>
      </c>
      <c r="D424" s="20" t="s">
        <v>862</v>
      </c>
      <c r="E424" s="22">
        <v>0</v>
      </c>
      <c r="F424" s="22">
        <v>0</v>
      </c>
      <c r="G424" s="22">
        <v>0</v>
      </c>
      <c r="H424" s="22">
        <v>0</v>
      </c>
      <c r="I424" s="6"/>
      <c r="J424" s="7"/>
      <c r="K424" s="7"/>
      <c r="L424" s="8"/>
      <c r="M424" s="8"/>
      <c r="N424" s="8"/>
      <c r="O424" s="8"/>
      <c r="P424" s="8"/>
      <c r="Q424" s="7"/>
      <c r="R424" s="7"/>
      <c r="S424" s="7"/>
      <c r="T424" s="7"/>
      <c r="U424" s="7"/>
      <c r="V424" s="7"/>
      <c r="W424" s="7"/>
      <c r="X424" s="7"/>
      <c r="Y424" s="7"/>
      <c r="Z424" s="7"/>
      <c r="AA424" s="7"/>
      <c r="AB424" s="7"/>
      <c r="AC424" s="9"/>
      <c r="AD424" s="9"/>
      <c r="AE424" s="9"/>
      <c r="AF424" s="9"/>
      <c r="AG424" s="9"/>
      <c r="AH424" s="9"/>
      <c r="AI424" s="9"/>
      <c r="AJ424" s="9"/>
      <c r="AK424" s="9"/>
      <c r="AL424" s="9"/>
      <c r="AM424" s="9"/>
      <c r="AN424" s="9"/>
    </row>
    <row r="425" spans="1:40" ht="24.95" customHeight="1" x14ac:dyDescent="0.25">
      <c r="A425" s="20">
        <f t="shared" si="6"/>
        <v>424</v>
      </c>
      <c r="B425" s="20">
        <v>102093201</v>
      </c>
      <c r="C425" s="21" t="s">
        <v>863</v>
      </c>
      <c r="D425" s="20" t="s">
        <v>864</v>
      </c>
      <c r="E425" s="22">
        <v>808</v>
      </c>
      <c r="F425" s="22">
        <v>1616</v>
      </c>
      <c r="G425" s="22">
        <v>808</v>
      </c>
      <c r="H425" s="22">
        <v>2751</v>
      </c>
      <c r="I425" s="6"/>
      <c r="J425" s="7"/>
      <c r="K425" s="7"/>
      <c r="L425" s="8"/>
      <c r="M425" s="8"/>
      <c r="N425" s="8"/>
      <c r="O425" s="8"/>
      <c r="P425" s="8"/>
      <c r="Q425" s="7"/>
      <c r="R425" s="7"/>
      <c r="S425" s="7"/>
      <c r="T425" s="7"/>
      <c r="U425" s="7"/>
      <c r="V425" s="7"/>
      <c r="W425" s="7"/>
      <c r="X425" s="7"/>
      <c r="Y425" s="7"/>
      <c r="Z425" s="7"/>
      <c r="AA425" s="7"/>
      <c r="AB425" s="7"/>
      <c r="AC425" s="9"/>
      <c r="AD425" s="9"/>
      <c r="AE425" s="9"/>
      <c r="AF425" s="9"/>
      <c r="AG425" s="9"/>
      <c r="AH425" s="9"/>
      <c r="AI425" s="9"/>
      <c r="AJ425" s="9"/>
      <c r="AK425" s="9"/>
      <c r="AL425" s="9"/>
      <c r="AM425" s="9"/>
      <c r="AN425" s="9"/>
    </row>
    <row r="426" spans="1:40" ht="24.95" customHeight="1" x14ac:dyDescent="0.25">
      <c r="A426" s="20">
        <f t="shared" si="6"/>
        <v>425</v>
      </c>
      <c r="B426" s="20">
        <v>102093301</v>
      </c>
      <c r="C426" s="21" t="s">
        <v>865</v>
      </c>
      <c r="D426" s="20" t="s">
        <v>866</v>
      </c>
      <c r="E426" s="22">
        <v>2</v>
      </c>
      <c r="F426" s="22">
        <v>4</v>
      </c>
      <c r="G426" s="22">
        <v>0</v>
      </c>
      <c r="H426" s="22">
        <v>0</v>
      </c>
      <c r="I426" s="6"/>
      <c r="J426" s="7"/>
      <c r="K426" s="7"/>
      <c r="L426" s="8"/>
      <c r="M426" s="8"/>
      <c r="N426" s="8"/>
      <c r="O426" s="8"/>
      <c r="P426" s="8"/>
      <c r="Q426" s="7"/>
      <c r="R426" s="7"/>
      <c r="S426" s="7"/>
      <c r="T426" s="7"/>
      <c r="U426" s="7"/>
      <c r="V426" s="7"/>
      <c r="W426" s="7"/>
      <c r="X426" s="7"/>
      <c r="Y426" s="7"/>
      <c r="Z426" s="7"/>
      <c r="AA426" s="7"/>
      <c r="AB426" s="7"/>
      <c r="AC426" s="9"/>
      <c r="AD426" s="9"/>
      <c r="AE426" s="9"/>
      <c r="AF426" s="9"/>
      <c r="AG426" s="9"/>
      <c r="AH426" s="9"/>
      <c r="AI426" s="9"/>
      <c r="AJ426" s="9"/>
      <c r="AK426" s="9"/>
      <c r="AL426" s="9"/>
      <c r="AM426" s="9"/>
      <c r="AN426" s="9"/>
    </row>
    <row r="427" spans="1:40" ht="24.95" customHeight="1" x14ac:dyDescent="0.25">
      <c r="A427" s="20">
        <f t="shared" si="6"/>
        <v>426</v>
      </c>
      <c r="B427" s="20">
        <v>102093401</v>
      </c>
      <c r="C427" s="21" t="s">
        <v>867</v>
      </c>
      <c r="D427" s="20" t="s">
        <v>868</v>
      </c>
      <c r="E427" s="22">
        <v>9946</v>
      </c>
      <c r="F427" s="22">
        <v>89732</v>
      </c>
      <c r="G427" s="22">
        <v>77216</v>
      </c>
      <c r="H427" s="22">
        <v>60524</v>
      </c>
      <c r="I427" s="6"/>
      <c r="J427" s="7"/>
      <c r="K427" s="7"/>
      <c r="L427" s="8"/>
      <c r="M427" s="8"/>
      <c r="N427" s="8"/>
      <c r="O427" s="8"/>
      <c r="P427" s="8"/>
      <c r="Q427" s="7"/>
      <c r="R427" s="7"/>
      <c r="S427" s="7"/>
      <c r="T427" s="7"/>
      <c r="U427" s="7"/>
      <c r="V427" s="7"/>
      <c r="W427" s="7"/>
      <c r="X427" s="7"/>
      <c r="Y427" s="7"/>
      <c r="Z427" s="7"/>
      <c r="AA427" s="7"/>
      <c r="AB427" s="7"/>
      <c r="AC427" s="9"/>
      <c r="AD427" s="9"/>
      <c r="AE427" s="9"/>
      <c r="AF427" s="9"/>
      <c r="AG427" s="9"/>
      <c r="AH427" s="9"/>
      <c r="AI427" s="9"/>
      <c r="AJ427" s="9"/>
      <c r="AK427" s="9"/>
      <c r="AL427" s="9"/>
      <c r="AM427" s="9"/>
      <c r="AN427" s="9"/>
    </row>
    <row r="428" spans="1:40" ht="24.95" customHeight="1" x14ac:dyDescent="0.25">
      <c r="A428" s="20">
        <f t="shared" si="6"/>
        <v>427</v>
      </c>
      <c r="B428" s="20">
        <v>102093501</v>
      </c>
      <c r="C428" s="21" t="s">
        <v>869</v>
      </c>
      <c r="D428" s="20" t="s">
        <v>870</v>
      </c>
      <c r="E428" s="22">
        <v>150</v>
      </c>
      <c r="F428" s="22">
        <v>280</v>
      </c>
      <c r="G428" s="22">
        <v>0</v>
      </c>
      <c r="H428" s="22">
        <v>0</v>
      </c>
      <c r="I428" s="6"/>
      <c r="J428" s="7"/>
      <c r="K428" s="7"/>
      <c r="L428" s="8"/>
      <c r="M428" s="8"/>
      <c r="N428" s="8"/>
      <c r="O428" s="8"/>
      <c r="P428" s="8"/>
      <c r="Q428" s="7"/>
      <c r="R428" s="7"/>
      <c r="S428" s="7"/>
      <c r="T428" s="7"/>
      <c r="U428" s="7"/>
      <c r="V428" s="7"/>
      <c r="W428" s="7"/>
      <c r="X428" s="7"/>
      <c r="Y428" s="7"/>
      <c r="Z428" s="7"/>
      <c r="AA428" s="7"/>
      <c r="AB428" s="7"/>
      <c r="AC428" s="9"/>
      <c r="AD428" s="9"/>
      <c r="AE428" s="9"/>
      <c r="AF428" s="9"/>
      <c r="AG428" s="9"/>
      <c r="AH428" s="9"/>
      <c r="AI428" s="9"/>
      <c r="AJ428" s="9"/>
      <c r="AK428" s="9"/>
      <c r="AL428" s="9"/>
      <c r="AM428" s="9"/>
      <c r="AN428" s="9"/>
    </row>
    <row r="429" spans="1:40" ht="24.95" customHeight="1" x14ac:dyDescent="0.25">
      <c r="A429" s="20">
        <f t="shared" si="6"/>
        <v>428</v>
      </c>
      <c r="B429" s="20">
        <v>102093601</v>
      </c>
      <c r="C429" s="21" t="s">
        <v>871</v>
      </c>
      <c r="D429" s="20" t="s">
        <v>872</v>
      </c>
      <c r="E429" s="22">
        <v>0</v>
      </c>
      <c r="F429" s="22">
        <v>0</v>
      </c>
      <c r="G429" s="22">
        <v>90</v>
      </c>
      <c r="H429" s="22">
        <v>0</v>
      </c>
      <c r="I429" s="6"/>
      <c r="J429" s="7"/>
      <c r="K429" s="7"/>
      <c r="L429" s="8"/>
      <c r="M429" s="8"/>
      <c r="N429" s="8"/>
      <c r="O429" s="8"/>
      <c r="P429" s="8"/>
      <c r="Q429" s="7"/>
      <c r="R429" s="7"/>
      <c r="S429" s="7"/>
      <c r="T429" s="7"/>
      <c r="U429" s="7"/>
      <c r="V429" s="7"/>
      <c r="W429" s="7"/>
      <c r="X429" s="7"/>
      <c r="Y429" s="7"/>
      <c r="Z429" s="7"/>
      <c r="AA429" s="7"/>
      <c r="AB429" s="7"/>
      <c r="AC429" s="9"/>
      <c r="AD429" s="9"/>
      <c r="AE429" s="9"/>
      <c r="AF429" s="9"/>
      <c r="AG429" s="9"/>
      <c r="AH429" s="9"/>
      <c r="AI429" s="9"/>
      <c r="AJ429" s="9"/>
      <c r="AK429" s="9"/>
      <c r="AL429" s="9"/>
      <c r="AM429" s="9"/>
      <c r="AN429" s="9"/>
    </row>
    <row r="430" spans="1:40" ht="24.95" customHeight="1" x14ac:dyDescent="0.25">
      <c r="A430" s="20">
        <f t="shared" si="6"/>
        <v>429</v>
      </c>
      <c r="B430" s="20">
        <v>102093901</v>
      </c>
      <c r="C430" s="21" t="s">
        <v>873</v>
      </c>
      <c r="D430" s="20" t="s">
        <v>874</v>
      </c>
      <c r="E430" s="22">
        <v>210</v>
      </c>
      <c r="F430" s="22">
        <v>1210</v>
      </c>
      <c r="G430" s="22">
        <v>220</v>
      </c>
      <c r="H430" s="22">
        <v>330</v>
      </c>
      <c r="I430" s="6"/>
      <c r="J430" s="7"/>
      <c r="K430" s="7"/>
      <c r="L430" s="8"/>
      <c r="M430" s="8"/>
      <c r="N430" s="8"/>
      <c r="O430" s="8"/>
      <c r="P430" s="8"/>
      <c r="Q430" s="7"/>
      <c r="R430" s="7"/>
      <c r="S430" s="7"/>
      <c r="T430" s="7"/>
      <c r="U430" s="7"/>
      <c r="V430" s="7"/>
      <c r="W430" s="7"/>
      <c r="X430" s="7"/>
      <c r="Y430" s="7"/>
      <c r="Z430" s="7"/>
      <c r="AA430" s="7"/>
      <c r="AB430" s="7"/>
      <c r="AC430" s="9"/>
      <c r="AD430" s="9"/>
      <c r="AE430" s="9"/>
      <c r="AF430" s="9"/>
      <c r="AG430" s="9"/>
      <c r="AH430" s="9"/>
      <c r="AI430" s="9"/>
      <c r="AJ430" s="9"/>
      <c r="AK430" s="9"/>
      <c r="AL430" s="9"/>
      <c r="AM430" s="9"/>
      <c r="AN430" s="9"/>
    </row>
    <row r="431" spans="1:40" ht="24.95" customHeight="1" x14ac:dyDescent="0.25">
      <c r="A431" s="20">
        <f t="shared" si="6"/>
        <v>430</v>
      </c>
      <c r="B431" s="20">
        <v>102094001</v>
      </c>
      <c r="C431" s="21" t="s">
        <v>875</v>
      </c>
      <c r="D431" s="20" t="s">
        <v>876</v>
      </c>
      <c r="E431" s="22">
        <v>0</v>
      </c>
      <c r="F431" s="22">
        <v>0</v>
      </c>
      <c r="G431" s="22">
        <v>0</v>
      </c>
      <c r="H431" s="22">
        <v>0</v>
      </c>
      <c r="I431" s="6"/>
      <c r="J431" s="7"/>
      <c r="K431" s="7"/>
      <c r="L431" s="8"/>
      <c r="M431" s="8"/>
      <c r="N431" s="8"/>
      <c r="O431" s="8"/>
      <c r="P431" s="8"/>
      <c r="Q431" s="7"/>
      <c r="R431" s="7"/>
      <c r="S431" s="7"/>
      <c r="T431" s="7"/>
      <c r="U431" s="7"/>
      <c r="V431" s="7"/>
      <c r="W431" s="7"/>
      <c r="X431" s="7"/>
      <c r="Y431" s="7"/>
      <c r="Z431" s="7"/>
      <c r="AA431" s="7"/>
      <c r="AB431" s="7"/>
      <c r="AC431" s="9"/>
      <c r="AD431" s="9"/>
      <c r="AE431" s="9"/>
      <c r="AF431" s="9"/>
      <c r="AG431" s="9"/>
      <c r="AH431" s="9"/>
      <c r="AI431" s="9"/>
      <c r="AJ431" s="9"/>
      <c r="AK431" s="9"/>
      <c r="AL431" s="9"/>
      <c r="AM431" s="9"/>
      <c r="AN431" s="9"/>
    </row>
    <row r="432" spans="1:40" ht="24.95" customHeight="1" x14ac:dyDescent="0.25">
      <c r="A432" s="20">
        <f t="shared" si="6"/>
        <v>431</v>
      </c>
      <c r="B432" s="20">
        <v>102094101</v>
      </c>
      <c r="C432" s="21" t="s">
        <v>877</v>
      </c>
      <c r="D432" s="20" t="s">
        <v>878</v>
      </c>
      <c r="E432" s="22">
        <v>800</v>
      </c>
      <c r="F432" s="22">
        <v>1500</v>
      </c>
      <c r="G432" s="22">
        <v>780</v>
      </c>
      <c r="H432" s="22">
        <v>120</v>
      </c>
      <c r="I432" s="6"/>
      <c r="J432" s="7"/>
      <c r="K432" s="7"/>
      <c r="L432" s="8"/>
      <c r="M432" s="8"/>
      <c r="N432" s="8"/>
      <c r="O432" s="8"/>
      <c r="P432" s="8"/>
      <c r="Q432" s="7"/>
      <c r="R432" s="7"/>
      <c r="S432" s="7"/>
      <c r="T432" s="7"/>
      <c r="U432" s="7"/>
      <c r="V432" s="7"/>
      <c r="W432" s="7"/>
      <c r="X432" s="7"/>
      <c r="Y432" s="7"/>
      <c r="Z432" s="7"/>
      <c r="AA432" s="7"/>
      <c r="AB432" s="7"/>
      <c r="AC432" s="9"/>
      <c r="AD432" s="9"/>
      <c r="AE432" s="9"/>
      <c r="AF432" s="9"/>
      <c r="AG432" s="9"/>
      <c r="AH432" s="9"/>
      <c r="AI432" s="9"/>
      <c r="AJ432" s="9"/>
      <c r="AK432" s="9"/>
      <c r="AL432" s="9"/>
      <c r="AM432" s="9"/>
      <c r="AN432" s="9"/>
    </row>
    <row r="433" spans="1:40" ht="24.95" customHeight="1" x14ac:dyDescent="0.25">
      <c r="A433" s="20">
        <f t="shared" si="6"/>
        <v>432</v>
      </c>
      <c r="B433" s="20">
        <v>102094201</v>
      </c>
      <c r="C433" s="21" t="s">
        <v>879</v>
      </c>
      <c r="D433" s="20" t="s">
        <v>880</v>
      </c>
      <c r="E433" s="22">
        <v>2036</v>
      </c>
      <c r="F433" s="22">
        <v>3772</v>
      </c>
      <c r="G433" s="22">
        <v>1666</v>
      </c>
      <c r="H433" s="22">
        <v>2214</v>
      </c>
      <c r="I433" s="6"/>
      <c r="J433" s="7"/>
      <c r="K433" s="7"/>
      <c r="L433" s="8"/>
      <c r="M433" s="8"/>
      <c r="N433" s="8"/>
      <c r="O433" s="8"/>
      <c r="P433" s="8"/>
      <c r="Q433" s="7"/>
      <c r="R433" s="7"/>
      <c r="S433" s="7"/>
      <c r="T433" s="7"/>
      <c r="U433" s="7"/>
      <c r="V433" s="7"/>
      <c r="W433" s="7"/>
      <c r="X433" s="7"/>
      <c r="Y433" s="7"/>
      <c r="Z433" s="7"/>
      <c r="AA433" s="7"/>
      <c r="AB433" s="7"/>
      <c r="AC433" s="9"/>
      <c r="AD433" s="9"/>
      <c r="AE433" s="9"/>
      <c r="AF433" s="9"/>
      <c r="AG433" s="9"/>
      <c r="AH433" s="9"/>
      <c r="AI433" s="9"/>
      <c r="AJ433" s="9"/>
      <c r="AK433" s="9"/>
      <c r="AL433" s="9"/>
      <c r="AM433" s="9"/>
      <c r="AN433" s="9"/>
    </row>
    <row r="434" spans="1:40" ht="24.95" customHeight="1" x14ac:dyDescent="0.25">
      <c r="A434" s="20">
        <f t="shared" si="6"/>
        <v>433</v>
      </c>
      <c r="B434" s="20">
        <v>102094501</v>
      </c>
      <c r="C434" s="21" t="s">
        <v>881</v>
      </c>
      <c r="D434" s="20" t="s">
        <v>882</v>
      </c>
      <c r="E434" s="22">
        <v>7404</v>
      </c>
      <c r="F434" s="22">
        <v>13608</v>
      </c>
      <c r="G434" s="22">
        <v>5004</v>
      </c>
      <c r="H434" s="22">
        <v>13266</v>
      </c>
      <c r="I434" s="6"/>
      <c r="J434" s="7"/>
      <c r="K434" s="7"/>
      <c r="L434" s="8"/>
      <c r="M434" s="8"/>
      <c r="N434" s="8"/>
      <c r="O434" s="8"/>
      <c r="P434" s="8"/>
      <c r="Q434" s="7"/>
      <c r="R434" s="7"/>
      <c r="S434" s="7"/>
      <c r="T434" s="7"/>
      <c r="U434" s="7"/>
      <c r="V434" s="7"/>
      <c r="W434" s="7"/>
      <c r="X434" s="7"/>
      <c r="Y434" s="7"/>
      <c r="Z434" s="7"/>
      <c r="AA434" s="7"/>
      <c r="AB434" s="7"/>
      <c r="AC434" s="9"/>
      <c r="AD434" s="9"/>
      <c r="AE434" s="9"/>
      <c r="AF434" s="9"/>
      <c r="AG434" s="9"/>
      <c r="AH434" s="9"/>
      <c r="AI434" s="9"/>
      <c r="AJ434" s="9"/>
      <c r="AK434" s="9"/>
      <c r="AL434" s="9"/>
      <c r="AM434" s="9"/>
      <c r="AN434" s="9"/>
    </row>
    <row r="435" spans="1:40" ht="24.95" customHeight="1" x14ac:dyDescent="0.25">
      <c r="A435" s="20">
        <f t="shared" si="6"/>
        <v>434</v>
      </c>
      <c r="B435" s="20">
        <v>102094601</v>
      </c>
      <c r="C435" s="21" t="s">
        <v>883</v>
      </c>
      <c r="D435" s="20" t="s">
        <v>884</v>
      </c>
      <c r="E435" s="22">
        <v>115948</v>
      </c>
      <c r="F435" s="22">
        <v>218440</v>
      </c>
      <c r="G435" s="22">
        <v>104116</v>
      </c>
      <c r="H435" s="22">
        <v>154616</v>
      </c>
      <c r="I435" s="6"/>
      <c r="J435" s="7"/>
      <c r="K435" s="7"/>
      <c r="L435" s="8"/>
      <c r="M435" s="8"/>
      <c r="N435" s="8"/>
      <c r="O435" s="8"/>
      <c r="P435" s="8"/>
      <c r="Q435" s="7"/>
      <c r="R435" s="7"/>
      <c r="S435" s="7"/>
      <c r="T435" s="7"/>
      <c r="U435" s="7"/>
      <c r="V435" s="7"/>
      <c r="W435" s="7"/>
      <c r="X435" s="7"/>
      <c r="Y435" s="7"/>
      <c r="Z435" s="7"/>
      <c r="AA435" s="7"/>
      <c r="AB435" s="7"/>
      <c r="AC435" s="9"/>
      <c r="AD435" s="9"/>
      <c r="AE435" s="9"/>
      <c r="AF435" s="9"/>
      <c r="AG435" s="9"/>
      <c r="AH435" s="9"/>
      <c r="AI435" s="9"/>
      <c r="AJ435" s="9"/>
      <c r="AK435" s="9"/>
      <c r="AL435" s="9"/>
      <c r="AM435" s="9"/>
      <c r="AN435" s="9"/>
    </row>
    <row r="436" spans="1:40" ht="24.95" customHeight="1" x14ac:dyDescent="0.25">
      <c r="A436" s="20">
        <f t="shared" si="6"/>
        <v>435</v>
      </c>
      <c r="B436" s="20">
        <v>102094701</v>
      </c>
      <c r="C436" s="21" t="s">
        <v>885</v>
      </c>
      <c r="D436" s="20" t="s">
        <v>886</v>
      </c>
      <c r="E436" s="22">
        <v>92040</v>
      </c>
      <c r="F436" s="22">
        <v>141504</v>
      </c>
      <c r="G436" s="22">
        <v>45408</v>
      </c>
      <c r="H436" s="22">
        <v>37576</v>
      </c>
      <c r="I436" s="6"/>
      <c r="J436" s="7"/>
      <c r="K436" s="7"/>
      <c r="L436" s="8"/>
      <c r="M436" s="8"/>
      <c r="N436" s="8"/>
      <c r="O436" s="8"/>
      <c r="P436" s="8"/>
      <c r="Q436" s="7"/>
      <c r="R436" s="7"/>
      <c r="S436" s="7"/>
      <c r="T436" s="7"/>
      <c r="U436" s="7"/>
      <c r="V436" s="7"/>
      <c r="W436" s="7"/>
      <c r="X436" s="7"/>
      <c r="Y436" s="7"/>
      <c r="Z436" s="7"/>
      <c r="AA436" s="7"/>
      <c r="AB436" s="7"/>
      <c r="AC436" s="9"/>
      <c r="AD436" s="9"/>
      <c r="AE436" s="9"/>
      <c r="AF436" s="9"/>
      <c r="AG436" s="9"/>
      <c r="AH436" s="9"/>
      <c r="AI436" s="9"/>
      <c r="AJ436" s="9"/>
      <c r="AK436" s="9"/>
      <c r="AL436" s="9"/>
      <c r="AM436" s="9"/>
      <c r="AN436" s="9"/>
    </row>
    <row r="437" spans="1:40" ht="24.95" customHeight="1" x14ac:dyDescent="0.25">
      <c r="A437" s="20">
        <f t="shared" si="6"/>
        <v>436</v>
      </c>
      <c r="B437" s="20">
        <v>102094901</v>
      </c>
      <c r="C437" s="21" t="s">
        <v>887</v>
      </c>
      <c r="D437" s="20" t="s">
        <v>888</v>
      </c>
      <c r="E437" s="22">
        <v>14520</v>
      </c>
      <c r="F437" s="22">
        <v>24380</v>
      </c>
      <c r="G437" s="22">
        <v>11960</v>
      </c>
      <c r="H437" s="22">
        <v>16535</v>
      </c>
      <c r="I437" s="6"/>
      <c r="J437" s="7"/>
      <c r="K437" s="7"/>
      <c r="L437" s="8"/>
      <c r="M437" s="8"/>
      <c r="N437" s="8"/>
      <c r="O437" s="8"/>
      <c r="P437" s="8"/>
      <c r="Q437" s="7"/>
      <c r="R437" s="7"/>
      <c r="S437" s="7"/>
      <c r="T437" s="7"/>
      <c r="U437" s="7"/>
      <c r="V437" s="7"/>
      <c r="W437" s="7"/>
      <c r="X437" s="7"/>
      <c r="Y437" s="7"/>
      <c r="Z437" s="7"/>
      <c r="AA437" s="7"/>
      <c r="AB437" s="7"/>
      <c r="AC437" s="9"/>
      <c r="AD437" s="9"/>
      <c r="AE437" s="9"/>
      <c r="AF437" s="9"/>
      <c r="AG437" s="9"/>
      <c r="AH437" s="9"/>
      <c r="AI437" s="9"/>
      <c r="AJ437" s="9"/>
      <c r="AK437" s="9"/>
      <c r="AL437" s="9"/>
      <c r="AM437" s="9"/>
      <c r="AN437" s="9"/>
    </row>
    <row r="438" spans="1:40" ht="24.95" customHeight="1" x14ac:dyDescent="0.25">
      <c r="A438" s="20">
        <f t="shared" si="6"/>
        <v>437</v>
      </c>
      <c r="B438" s="20">
        <v>102095001</v>
      </c>
      <c r="C438" s="21" t="s">
        <v>889</v>
      </c>
      <c r="D438" s="20" t="s">
        <v>890</v>
      </c>
      <c r="E438" s="22">
        <v>0</v>
      </c>
      <c r="F438" s="22">
        <v>4590</v>
      </c>
      <c r="G438" s="22">
        <v>1620</v>
      </c>
      <c r="H438" s="22">
        <v>2220</v>
      </c>
      <c r="I438" s="6"/>
      <c r="J438" s="7"/>
      <c r="K438" s="7"/>
      <c r="L438" s="8"/>
      <c r="M438" s="8"/>
      <c r="N438" s="8"/>
      <c r="O438" s="8"/>
      <c r="P438" s="8"/>
      <c r="Q438" s="7"/>
      <c r="R438" s="7"/>
      <c r="S438" s="7"/>
      <c r="T438" s="7"/>
      <c r="U438" s="7"/>
      <c r="V438" s="7"/>
      <c r="W438" s="7"/>
      <c r="X438" s="7"/>
      <c r="Y438" s="7"/>
      <c r="Z438" s="7"/>
      <c r="AA438" s="7"/>
      <c r="AB438" s="7"/>
      <c r="AC438" s="9"/>
      <c r="AD438" s="9"/>
      <c r="AE438" s="9"/>
      <c r="AF438" s="9"/>
      <c r="AG438" s="9"/>
      <c r="AH438" s="9"/>
      <c r="AI438" s="9"/>
      <c r="AJ438" s="9"/>
      <c r="AK438" s="9"/>
      <c r="AL438" s="9"/>
      <c r="AM438" s="9"/>
      <c r="AN438" s="9"/>
    </row>
    <row r="439" spans="1:40" ht="24.95" customHeight="1" x14ac:dyDescent="0.25">
      <c r="A439" s="20">
        <f t="shared" si="6"/>
        <v>438</v>
      </c>
      <c r="B439" s="20">
        <v>102095101</v>
      </c>
      <c r="C439" s="21" t="s">
        <v>891</v>
      </c>
      <c r="D439" s="20" t="s">
        <v>892</v>
      </c>
      <c r="E439" s="22">
        <v>854</v>
      </c>
      <c r="F439" s="22">
        <v>818</v>
      </c>
      <c r="G439" s="22">
        <v>10</v>
      </c>
      <c r="H439" s="22">
        <v>0</v>
      </c>
      <c r="I439" s="6"/>
      <c r="J439" s="7"/>
      <c r="K439" s="7"/>
      <c r="L439" s="8"/>
      <c r="M439" s="8"/>
      <c r="N439" s="8"/>
      <c r="O439" s="8"/>
      <c r="P439" s="8"/>
      <c r="Q439" s="7"/>
      <c r="R439" s="7"/>
      <c r="S439" s="7"/>
      <c r="T439" s="7"/>
      <c r="U439" s="7"/>
      <c r="V439" s="7"/>
      <c r="W439" s="7"/>
      <c r="X439" s="7"/>
      <c r="Y439" s="7"/>
      <c r="Z439" s="7"/>
      <c r="AA439" s="7"/>
      <c r="AB439" s="7"/>
      <c r="AC439" s="9"/>
      <c r="AD439" s="9"/>
      <c r="AE439" s="9"/>
      <c r="AF439" s="9"/>
      <c r="AG439" s="9"/>
      <c r="AH439" s="9"/>
      <c r="AI439" s="9"/>
      <c r="AJ439" s="9"/>
      <c r="AK439" s="9"/>
      <c r="AL439" s="9"/>
      <c r="AM439" s="9"/>
      <c r="AN439" s="9"/>
    </row>
    <row r="440" spans="1:40" ht="24.95" customHeight="1" x14ac:dyDescent="0.25">
      <c r="A440" s="20">
        <f t="shared" si="6"/>
        <v>439</v>
      </c>
      <c r="B440" s="20">
        <v>102095201</v>
      </c>
      <c r="C440" s="21" t="s">
        <v>893</v>
      </c>
      <c r="D440" s="20" t="s">
        <v>894</v>
      </c>
      <c r="E440" s="22">
        <v>10</v>
      </c>
      <c r="F440" s="22">
        <v>20</v>
      </c>
      <c r="G440" s="22">
        <v>10</v>
      </c>
      <c r="H440" s="22">
        <v>15</v>
      </c>
      <c r="I440" s="6"/>
      <c r="J440" s="7"/>
      <c r="K440" s="7"/>
      <c r="L440" s="8"/>
      <c r="M440" s="8"/>
      <c r="N440" s="8"/>
      <c r="O440" s="8"/>
      <c r="P440" s="8"/>
      <c r="Q440" s="7"/>
      <c r="R440" s="7"/>
      <c r="S440" s="7"/>
      <c r="T440" s="7"/>
      <c r="U440" s="7"/>
      <c r="V440" s="7"/>
      <c r="W440" s="7"/>
      <c r="X440" s="7"/>
      <c r="Y440" s="7"/>
      <c r="Z440" s="7"/>
      <c r="AA440" s="7"/>
      <c r="AB440" s="7"/>
      <c r="AC440" s="9"/>
      <c r="AD440" s="9"/>
      <c r="AE440" s="9"/>
      <c r="AF440" s="9"/>
      <c r="AG440" s="9"/>
      <c r="AH440" s="9"/>
      <c r="AI440" s="9"/>
      <c r="AJ440" s="9"/>
      <c r="AK440" s="9"/>
      <c r="AL440" s="9"/>
      <c r="AM440" s="9"/>
      <c r="AN440" s="9"/>
    </row>
    <row r="441" spans="1:40" ht="24.95" customHeight="1" x14ac:dyDescent="0.25">
      <c r="A441" s="20">
        <f t="shared" si="6"/>
        <v>440</v>
      </c>
      <c r="B441" s="20">
        <v>102095301</v>
      </c>
      <c r="C441" s="21" t="s">
        <v>895</v>
      </c>
      <c r="D441" s="20" t="s">
        <v>896</v>
      </c>
      <c r="E441" s="22">
        <v>2064</v>
      </c>
      <c r="F441" s="22">
        <v>2080</v>
      </c>
      <c r="G441" s="22">
        <v>960</v>
      </c>
      <c r="H441" s="22">
        <v>440</v>
      </c>
      <c r="I441" s="6"/>
      <c r="J441" s="7"/>
      <c r="K441" s="7"/>
      <c r="L441" s="8"/>
      <c r="M441" s="8"/>
      <c r="N441" s="8"/>
      <c r="O441" s="8"/>
      <c r="P441" s="8"/>
      <c r="Q441" s="7"/>
      <c r="R441" s="7"/>
      <c r="S441" s="7"/>
      <c r="T441" s="7"/>
      <c r="U441" s="7"/>
      <c r="V441" s="7"/>
      <c r="W441" s="7"/>
      <c r="X441" s="7"/>
      <c r="Y441" s="7"/>
      <c r="Z441" s="7"/>
      <c r="AA441" s="7"/>
      <c r="AB441" s="7"/>
      <c r="AC441" s="9"/>
      <c r="AD441" s="9"/>
      <c r="AE441" s="9"/>
      <c r="AF441" s="9"/>
      <c r="AG441" s="9"/>
      <c r="AH441" s="9"/>
      <c r="AI441" s="9"/>
      <c r="AJ441" s="9"/>
      <c r="AK441" s="9"/>
      <c r="AL441" s="9"/>
      <c r="AM441" s="9"/>
      <c r="AN441" s="9"/>
    </row>
    <row r="442" spans="1:40" ht="24.95" customHeight="1" x14ac:dyDescent="0.25">
      <c r="A442" s="20">
        <f t="shared" si="6"/>
        <v>441</v>
      </c>
      <c r="B442" s="20">
        <v>102095501</v>
      </c>
      <c r="C442" s="21" t="s">
        <v>897</v>
      </c>
      <c r="D442" s="20" t="s">
        <v>898</v>
      </c>
      <c r="E442" s="22">
        <v>845</v>
      </c>
      <c r="F442" s="22">
        <v>1442</v>
      </c>
      <c r="G442" s="22">
        <v>438</v>
      </c>
      <c r="H442" s="22">
        <v>386</v>
      </c>
      <c r="I442" s="6"/>
      <c r="J442" s="7"/>
      <c r="K442" s="7"/>
      <c r="L442" s="8"/>
      <c r="M442" s="8"/>
      <c r="N442" s="8"/>
      <c r="O442" s="8"/>
      <c r="P442" s="8"/>
      <c r="Q442" s="7"/>
      <c r="R442" s="7"/>
      <c r="S442" s="7"/>
      <c r="T442" s="7"/>
      <c r="U442" s="7"/>
      <c r="V442" s="7"/>
      <c r="W442" s="7"/>
      <c r="X442" s="7"/>
      <c r="Y442" s="7"/>
      <c r="Z442" s="7"/>
      <c r="AA442" s="7"/>
      <c r="AB442" s="7"/>
      <c r="AC442" s="9"/>
      <c r="AD442" s="9"/>
      <c r="AE442" s="9"/>
      <c r="AF442" s="9"/>
      <c r="AG442" s="9"/>
      <c r="AH442" s="9"/>
      <c r="AI442" s="9"/>
      <c r="AJ442" s="9"/>
      <c r="AK442" s="9"/>
      <c r="AL442" s="9"/>
      <c r="AM442" s="9"/>
      <c r="AN442" s="9"/>
    </row>
    <row r="443" spans="1:40" ht="24.95" customHeight="1" x14ac:dyDescent="0.25">
      <c r="A443" s="20">
        <f t="shared" si="6"/>
        <v>442</v>
      </c>
      <c r="B443" s="20">
        <v>102095601</v>
      </c>
      <c r="C443" s="21" t="s">
        <v>899</v>
      </c>
      <c r="D443" s="20" t="s">
        <v>900</v>
      </c>
      <c r="E443" s="22">
        <v>813</v>
      </c>
      <c r="F443" s="22">
        <v>2479</v>
      </c>
      <c r="G443" s="22">
        <v>2544</v>
      </c>
      <c r="H443" s="22">
        <v>3489</v>
      </c>
      <c r="I443" s="6"/>
      <c r="J443" s="7"/>
      <c r="K443" s="7"/>
      <c r="L443" s="8"/>
      <c r="M443" s="8"/>
      <c r="N443" s="8"/>
      <c r="O443" s="8"/>
      <c r="P443" s="8"/>
      <c r="Q443" s="7"/>
      <c r="R443" s="7"/>
      <c r="S443" s="7"/>
      <c r="T443" s="7"/>
      <c r="U443" s="7"/>
      <c r="V443" s="7"/>
      <c r="W443" s="7"/>
      <c r="X443" s="7"/>
      <c r="Y443" s="7"/>
      <c r="Z443" s="7"/>
      <c r="AA443" s="7"/>
      <c r="AB443" s="7"/>
      <c r="AC443" s="9"/>
      <c r="AD443" s="9"/>
      <c r="AE443" s="9"/>
      <c r="AF443" s="9"/>
      <c r="AG443" s="9"/>
      <c r="AH443" s="9"/>
      <c r="AI443" s="9"/>
      <c r="AJ443" s="9"/>
      <c r="AK443" s="9"/>
      <c r="AL443" s="9"/>
      <c r="AM443" s="9"/>
      <c r="AN443" s="9"/>
    </row>
    <row r="444" spans="1:40" ht="24.95" customHeight="1" x14ac:dyDescent="0.25">
      <c r="A444" s="20">
        <f t="shared" si="6"/>
        <v>443</v>
      </c>
      <c r="B444" s="20">
        <v>102095701</v>
      </c>
      <c r="C444" s="21" t="s">
        <v>901</v>
      </c>
      <c r="D444" s="20" t="s">
        <v>902</v>
      </c>
      <c r="E444" s="22">
        <v>332</v>
      </c>
      <c r="F444" s="22">
        <v>514</v>
      </c>
      <c r="G444" s="22">
        <v>232</v>
      </c>
      <c r="H444" s="22">
        <v>1446</v>
      </c>
      <c r="I444" s="6"/>
      <c r="J444" s="7"/>
      <c r="K444" s="7"/>
      <c r="L444" s="8"/>
      <c r="M444" s="8"/>
      <c r="N444" s="8"/>
      <c r="O444" s="8"/>
      <c r="P444" s="8"/>
      <c r="Q444" s="7"/>
      <c r="R444" s="7"/>
      <c r="S444" s="7"/>
      <c r="T444" s="7"/>
      <c r="U444" s="7"/>
      <c r="V444" s="7"/>
      <c r="W444" s="7"/>
      <c r="X444" s="7"/>
      <c r="Y444" s="7"/>
      <c r="Z444" s="7"/>
      <c r="AA444" s="7"/>
      <c r="AB444" s="7"/>
      <c r="AC444" s="9"/>
      <c r="AD444" s="9"/>
      <c r="AE444" s="9"/>
      <c r="AF444" s="9"/>
      <c r="AG444" s="9"/>
      <c r="AH444" s="9"/>
      <c r="AI444" s="9"/>
      <c r="AJ444" s="9"/>
      <c r="AK444" s="9"/>
      <c r="AL444" s="9"/>
      <c r="AM444" s="9"/>
      <c r="AN444" s="9"/>
    </row>
    <row r="445" spans="1:40" ht="24.95" customHeight="1" x14ac:dyDescent="0.25">
      <c r="A445" s="20">
        <f t="shared" si="6"/>
        <v>444</v>
      </c>
      <c r="B445" s="20">
        <v>102096001</v>
      </c>
      <c r="C445" s="21" t="s">
        <v>903</v>
      </c>
      <c r="D445" s="20" t="s">
        <v>904</v>
      </c>
      <c r="E445" s="22">
        <v>5250</v>
      </c>
      <c r="F445" s="22">
        <v>14270</v>
      </c>
      <c r="G445" s="22">
        <v>770</v>
      </c>
      <c r="H445" s="22">
        <v>0</v>
      </c>
      <c r="I445" s="6"/>
      <c r="J445" s="7"/>
      <c r="K445" s="7"/>
      <c r="L445" s="8"/>
      <c r="M445" s="8"/>
      <c r="N445" s="8"/>
      <c r="O445" s="8"/>
      <c r="P445" s="8"/>
      <c r="Q445" s="7"/>
      <c r="R445" s="7"/>
      <c r="S445" s="7"/>
      <c r="T445" s="7"/>
      <c r="U445" s="7"/>
      <c r="V445" s="7"/>
      <c r="W445" s="7"/>
      <c r="X445" s="7"/>
      <c r="Y445" s="7"/>
      <c r="Z445" s="7"/>
      <c r="AA445" s="7"/>
      <c r="AB445" s="7"/>
      <c r="AC445" s="9"/>
      <c r="AD445" s="9"/>
      <c r="AE445" s="9"/>
      <c r="AF445" s="9"/>
      <c r="AG445" s="9"/>
      <c r="AH445" s="9"/>
      <c r="AI445" s="9"/>
      <c r="AJ445" s="9"/>
      <c r="AK445" s="9"/>
      <c r="AL445" s="9"/>
      <c r="AM445" s="9"/>
      <c r="AN445" s="9"/>
    </row>
    <row r="446" spans="1:40" ht="24.95" customHeight="1" x14ac:dyDescent="0.25">
      <c r="A446" s="20">
        <f t="shared" si="6"/>
        <v>445</v>
      </c>
      <c r="B446" s="20">
        <v>102096101</v>
      </c>
      <c r="C446" s="21" t="s">
        <v>905</v>
      </c>
      <c r="D446" s="20" t="s">
        <v>906</v>
      </c>
      <c r="E446" s="22">
        <v>100</v>
      </c>
      <c r="F446" s="22">
        <v>160</v>
      </c>
      <c r="G446" s="22">
        <v>1156</v>
      </c>
      <c r="H446" s="22">
        <v>534</v>
      </c>
      <c r="I446" s="6"/>
      <c r="J446" s="7"/>
      <c r="K446" s="7"/>
      <c r="L446" s="8"/>
      <c r="M446" s="8"/>
      <c r="N446" s="8"/>
      <c r="O446" s="8"/>
      <c r="P446" s="8"/>
      <c r="Q446" s="7"/>
      <c r="R446" s="7"/>
      <c r="S446" s="7"/>
      <c r="T446" s="7"/>
      <c r="U446" s="7"/>
      <c r="V446" s="7"/>
      <c r="W446" s="7"/>
      <c r="X446" s="7"/>
      <c r="Y446" s="7"/>
      <c r="Z446" s="7"/>
      <c r="AA446" s="7"/>
      <c r="AB446" s="7"/>
      <c r="AC446" s="9"/>
      <c r="AD446" s="9"/>
      <c r="AE446" s="9"/>
      <c r="AF446" s="9"/>
      <c r="AG446" s="9"/>
      <c r="AH446" s="9"/>
      <c r="AI446" s="9"/>
      <c r="AJ446" s="9"/>
      <c r="AK446" s="9"/>
      <c r="AL446" s="9"/>
      <c r="AM446" s="9"/>
      <c r="AN446" s="9"/>
    </row>
    <row r="447" spans="1:40" ht="24.95" customHeight="1" x14ac:dyDescent="0.25">
      <c r="A447" s="20">
        <f t="shared" si="6"/>
        <v>446</v>
      </c>
      <c r="B447" s="20">
        <v>102096301</v>
      </c>
      <c r="C447" s="21" t="s">
        <v>907</v>
      </c>
      <c r="D447" s="20" t="s">
        <v>908</v>
      </c>
      <c r="E447" s="22">
        <v>0</v>
      </c>
      <c r="F447" s="22">
        <v>0</v>
      </c>
      <c r="G447" s="22">
        <v>0</v>
      </c>
      <c r="H447" s="22">
        <v>0</v>
      </c>
      <c r="I447" s="6"/>
      <c r="J447" s="7"/>
      <c r="K447" s="7"/>
      <c r="L447" s="8"/>
      <c r="M447" s="8"/>
      <c r="N447" s="8"/>
      <c r="O447" s="8"/>
      <c r="P447" s="8"/>
      <c r="Q447" s="7"/>
      <c r="R447" s="7"/>
      <c r="S447" s="7"/>
      <c r="T447" s="7"/>
      <c r="U447" s="7"/>
      <c r="V447" s="7"/>
      <c r="W447" s="7"/>
      <c r="X447" s="7"/>
      <c r="Y447" s="7"/>
      <c r="Z447" s="7"/>
      <c r="AA447" s="7"/>
      <c r="AB447" s="7"/>
      <c r="AC447" s="9"/>
      <c r="AD447" s="9"/>
      <c r="AE447" s="9"/>
      <c r="AF447" s="9"/>
      <c r="AG447" s="9"/>
      <c r="AH447" s="9"/>
      <c r="AI447" s="9"/>
      <c r="AJ447" s="9"/>
      <c r="AK447" s="9"/>
      <c r="AL447" s="9"/>
      <c r="AM447" s="9"/>
      <c r="AN447" s="9"/>
    </row>
    <row r="448" spans="1:40" ht="24.95" customHeight="1" x14ac:dyDescent="0.25">
      <c r="A448" s="20">
        <f t="shared" si="6"/>
        <v>447</v>
      </c>
      <c r="B448" s="20">
        <v>102096401</v>
      </c>
      <c r="C448" s="21" t="s">
        <v>909</v>
      </c>
      <c r="D448" s="20" t="s">
        <v>910</v>
      </c>
      <c r="E448" s="22">
        <v>760</v>
      </c>
      <c r="F448" s="22">
        <v>1410</v>
      </c>
      <c r="G448" s="22">
        <v>624</v>
      </c>
      <c r="H448" s="22">
        <v>930</v>
      </c>
      <c r="I448" s="6"/>
      <c r="J448" s="7"/>
      <c r="K448" s="7"/>
      <c r="L448" s="8"/>
      <c r="M448" s="8"/>
      <c r="N448" s="8"/>
      <c r="O448" s="8"/>
      <c r="P448" s="8"/>
      <c r="Q448" s="7"/>
      <c r="R448" s="7"/>
      <c r="S448" s="7"/>
      <c r="T448" s="7"/>
      <c r="U448" s="7"/>
      <c r="V448" s="7"/>
      <c r="W448" s="7"/>
      <c r="X448" s="7"/>
      <c r="Y448" s="7"/>
      <c r="Z448" s="7"/>
      <c r="AA448" s="7"/>
      <c r="AB448" s="7"/>
      <c r="AC448" s="9"/>
      <c r="AD448" s="9"/>
      <c r="AE448" s="9"/>
      <c r="AF448" s="9"/>
      <c r="AG448" s="9"/>
      <c r="AH448" s="9"/>
      <c r="AI448" s="9"/>
      <c r="AJ448" s="9"/>
      <c r="AK448" s="9"/>
      <c r="AL448" s="9"/>
      <c r="AM448" s="9"/>
      <c r="AN448" s="9"/>
    </row>
    <row r="449" spans="1:40" ht="24.95" customHeight="1" x14ac:dyDescent="0.25">
      <c r="A449" s="20">
        <f t="shared" si="6"/>
        <v>448</v>
      </c>
      <c r="B449" s="20">
        <v>102096501</v>
      </c>
      <c r="C449" s="21" t="s">
        <v>911</v>
      </c>
      <c r="D449" s="20" t="s">
        <v>912</v>
      </c>
      <c r="E449" s="22">
        <v>5748</v>
      </c>
      <c r="F449" s="22">
        <v>10054</v>
      </c>
      <c r="G449" s="22">
        <v>7469</v>
      </c>
      <c r="H449" s="22">
        <v>9363</v>
      </c>
      <c r="I449" s="6"/>
      <c r="J449" s="7"/>
      <c r="K449" s="7"/>
      <c r="L449" s="8"/>
      <c r="M449" s="8"/>
      <c r="N449" s="8"/>
      <c r="O449" s="8"/>
      <c r="P449" s="8"/>
      <c r="Q449" s="7"/>
      <c r="R449" s="7"/>
      <c r="S449" s="7"/>
      <c r="T449" s="7"/>
      <c r="U449" s="7"/>
      <c r="V449" s="7"/>
      <c r="W449" s="7"/>
      <c r="X449" s="7"/>
      <c r="Y449" s="7"/>
      <c r="Z449" s="7"/>
      <c r="AA449" s="7"/>
      <c r="AB449" s="7"/>
      <c r="AC449" s="9"/>
      <c r="AD449" s="9"/>
      <c r="AE449" s="9"/>
      <c r="AF449" s="9"/>
      <c r="AG449" s="9"/>
      <c r="AH449" s="9"/>
      <c r="AI449" s="9"/>
      <c r="AJ449" s="9"/>
      <c r="AK449" s="9"/>
      <c r="AL449" s="9"/>
      <c r="AM449" s="9"/>
      <c r="AN449" s="9"/>
    </row>
    <row r="450" spans="1:40" ht="24.95" customHeight="1" x14ac:dyDescent="0.25">
      <c r="A450" s="20">
        <f t="shared" si="6"/>
        <v>449</v>
      </c>
      <c r="B450" s="20">
        <v>102097801</v>
      </c>
      <c r="C450" s="21" t="s">
        <v>913</v>
      </c>
      <c r="D450" s="20" t="s">
        <v>914</v>
      </c>
      <c r="E450" s="22">
        <v>908</v>
      </c>
      <c r="F450" s="22">
        <v>1660</v>
      </c>
      <c r="G450" s="22">
        <v>744</v>
      </c>
      <c r="H450" s="22">
        <v>1930</v>
      </c>
      <c r="I450" s="6"/>
      <c r="J450" s="7"/>
      <c r="K450" s="7"/>
      <c r="L450" s="8"/>
      <c r="M450" s="8"/>
      <c r="N450" s="8"/>
      <c r="O450" s="8"/>
      <c r="P450" s="8"/>
      <c r="Q450" s="7"/>
      <c r="R450" s="7"/>
      <c r="S450" s="7"/>
      <c r="T450" s="7"/>
      <c r="U450" s="7"/>
      <c r="V450" s="7"/>
      <c r="W450" s="7"/>
      <c r="X450" s="7"/>
      <c r="Y450" s="7"/>
      <c r="Z450" s="7"/>
      <c r="AA450" s="7"/>
      <c r="AB450" s="7"/>
      <c r="AC450" s="9"/>
      <c r="AD450" s="9"/>
      <c r="AE450" s="9"/>
      <c r="AF450" s="9"/>
      <c r="AG450" s="9"/>
      <c r="AH450" s="9"/>
      <c r="AI450" s="9"/>
      <c r="AJ450" s="9"/>
      <c r="AK450" s="9"/>
      <c r="AL450" s="9"/>
      <c r="AM450" s="9"/>
      <c r="AN450" s="9"/>
    </row>
    <row r="451" spans="1:40" ht="54" customHeight="1" x14ac:dyDescent="0.25">
      <c r="A451" s="20">
        <f t="shared" si="6"/>
        <v>450</v>
      </c>
      <c r="B451" s="20">
        <v>102097901</v>
      </c>
      <c r="C451" s="21" t="s">
        <v>915</v>
      </c>
      <c r="D451" s="20" t="s">
        <v>916</v>
      </c>
      <c r="E451" s="22">
        <v>3474</v>
      </c>
      <c r="F451" s="22">
        <v>6828</v>
      </c>
      <c r="G451" s="22">
        <v>2966</v>
      </c>
      <c r="H451" s="22">
        <v>2970</v>
      </c>
      <c r="I451" s="6"/>
      <c r="J451" s="7"/>
      <c r="K451" s="7"/>
      <c r="L451" s="8"/>
      <c r="M451" s="8"/>
      <c r="N451" s="8"/>
      <c r="O451" s="8"/>
      <c r="P451" s="8"/>
      <c r="Q451" s="7"/>
      <c r="R451" s="7"/>
      <c r="S451" s="7"/>
      <c r="T451" s="7"/>
      <c r="U451" s="7"/>
      <c r="V451" s="7"/>
      <c r="W451" s="7"/>
      <c r="X451" s="7"/>
      <c r="Y451" s="7"/>
      <c r="Z451" s="7"/>
      <c r="AA451" s="7"/>
      <c r="AB451" s="7"/>
      <c r="AC451" s="9"/>
      <c r="AD451" s="9"/>
      <c r="AE451" s="9"/>
      <c r="AF451" s="9"/>
      <c r="AG451" s="9"/>
      <c r="AH451" s="9"/>
      <c r="AI451" s="9"/>
      <c r="AJ451" s="9"/>
      <c r="AK451" s="9"/>
      <c r="AL451" s="9"/>
      <c r="AM451" s="9"/>
      <c r="AN451" s="9"/>
    </row>
    <row r="452" spans="1:40" ht="24.95" customHeight="1" x14ac:dyDescent="0.25">
      <c r="A452" s="20">
        <f t="shared" ref="A452:A515" si="7">+A451+1</f>
        <v>451</v>
      </c>
      <c r="B452" s="20">
        <v>102098401</v>
      </c>
      <c r="C452" s="21" t="s">
        <v>917</v>
      </c>
      <c r="D452" s="20" t="s">
        <v>918</v>
      </c>
      <c r="E452" s="22">
        <v>123250</v>
      </c>
      <c r="F452" s="22">
        <v>354200</v>
      </c>
      <c r="G452" s="22">
        <v>146300</v>
      </c>
      <c r="H452" s="22">
        <v>198950</v>
      </c>
      <c r="I452" s="6"/>
      <c r="J452" s="7"/>
      <c r="K452" s="7"/>
      <c r="L452" s="8"/>
      <c r="M452" s="8"/>
      <c r="N452" s="8"/>
      <c r="O452" s="8"/>
      <c r="P452" s="8"/>
      <c r="Q452" s="7"/>
      <c r="R452" s="7"/>
      <c r="S452" s="7"/>
      <c r="T452" s="7"/>
      <c r="U452" s="7"/>
      <c r="V452" s="7"/>
      <c r="W452" s="7"/>
      <c r="X452" s="7"/>
      <c r="Y452" s="7"/>
      <c r="Z452" s="7"/>
      <c r="AA452" s="7"/>
      <c r="AB452" s="7"/>
      <c r="AC452" s="9"/>
      <c r="AD452" s="9"/>
      <c r="AE452" s="9"/>
      <c r="AF452" s="9"/>
      <c r="AG452" s="9"/>
      <c r="AH452" s="9"/>
      <c r="AI452" s="9"/>
      <c r="AJ452" s="9"/>
      <c r="AK452" s="9"/>
      <c r="AL452" s="9"/>
      <c r="AM452" s="9"/>
      <c r="AN452" s="9"/>
    </row>
    <row r="453" spans="1:40" ht="24.95" customHeight="1" x14ac:dyDescent="0.25">
      <c r="A453" s="20">
        <f t="shared" si="7"/>
        <v>452</v>
      </c>
      <c r="B453" s="20">
        <v>102098501</v>
      </c>
      <c r="C453" s="21" t="s">
        <v>919</v>
      </c>
      <c r="D453" s="20" t="s">
        <v>920</v>
      </c>
      <c r="E453" s="22">
        <v>150450</v>
      </c>
      <c r="F453" s="22">
        <v>304900</v>
      </c>
      <c r="G453" s="22">
        <v>149300</v>
      </c>
      <c r="H453" s="22">
        <v>218400</v>
      </c>
      <c r="I453" s="6"/>
      <c r="J453" s="7"/>
      <c r="K453" s="7"/>
      <c r="L453" s="8"/>
      <c r="M453" s="8"/>
      <c r="N453" s="8"/>
      <c r="O453" s="8"/>
      <c r="P453" s="8"/>
      <c r="Q453" s="7"/>
      <c r="R453" s="7"/>
      <c r="S453" s="7"/>
      <c r="T453" s="7"/>
      <c r="U453" s="7"/>
      <c r="V453" s="7"/>
      <c r="W453" s="7"/>
      <c r="X453" s="7"/>
      <c r="Y453" s="7"/>
      <c r="Z453" s="7"/>
      <c r="AA453" s="7"/>
      <c r="AB453" s="7"/>
      <c r="AC453" s="9"/>
      <c r="AD453" s="9"/>
      <c r="AE453" s="9"/>
      <c r="AF453" s="9"/>
      <c r="AG453" s="9"/>
      <c r="AH453" s="9"/>
      <c r="AI453" s="9"/>
      <c r="AJ453" s="9"/>
      <c r="AK453" s="9"/>
      <c r="AL453" s="9"/>
      <c r="AM453" s="9"/>
      <c r="AN453" s="9"/>
    </row>
    <row r="454" spans="1:40" ht="24.95" customHeight="1" x14ac:dyDescent="0.25">
      <c r="A454" s="20">
        <f t="shared" si="7"/>
        <v>453</v>
      </c>
      <c r="B454" s="20">
        <v>102098901</v>
      </c>
      <c r="C454" s="21" t="s">
        <v>921</v>
      </c>
      <c r="D454" s="20" t="s">
        <v>922</v>
      </c>
      <c r="E454" s="22">
        <v>0</v>
      </c>
      <c r="F454" s="22">
        <v>0</v>
      </c>
      <c r="G454" s="22">
        <v>0</v>
      </c>
      <c r="H454" s="22">
        <v>0</v>
      </c>
      <c r="I454" s="6"/>
      <c r="J454" s="7"/>
      <c r="K454" s="7"/>
      <c r="L454" s="8"/>
      <c r="M454" s="8"/>
      <c r="N454" s="8"/>
      <c r="O454" s="8"/>
      <c r="P454" s="8"/>
      <c r="Q454" s="7"/>
      <c r="R454" s="7"/>
      <c r="S454" s="7"/>
      <c r="T454" s="7"/>
      <c r="U454" s="7"/>
      <c r="V454" s="7"/>
      <c r="W454" s="7"/>
      <c r="X454" s="7"/>
      <c r="Y454" s="7"/>
      <c r="Z454" s="7"/>
      <c r="AA454" s="7"/>
      <c r="AB454" s="7"/>
      <c r="AC454" s="9"/>
      <c r="AD454" s="9"/>
      <c r="AE454" s="9"/>
      <c r="AF454" s="9"/>
      <c r="AG454" s="9"/>
      <c r="AH454" s="9"/>
      <c r="AI454" s="9"/>
      <c r="AJ454" s="9"/>
      <c r="AK454" s="9"/>
      <c r="AL454" s="9"/>
      <c r="AM454" s="9"/>
      <c r="AN454" s="9"/>
    </row>
    <row r="455" spans="1:40" ht="24.95" customHeight="1" x14ac:dyDescent="0.25">
      <c r="A455" s="20">
        <f t="shared" si="7"/>
        <v>454</v>
      </c>
      <c r="B455" s="20">
        <v>102099001</v>
      </c>
      <c r="C455" s="21" t="s">
        <v>923</v>
      </c>
      <c r="D455" s="20" t="s">
        <v>924</v>
      </c>
      <c r="E455" s="22">
        <v>0</v>
      </c>
      <c r="F455" s="22">
        <v>0</v>
      </c>
      <c r="G455" s="22">
        <v>0</v>
      </c>
      <c r="H455" s="22">
        <v>0</v>
      </c>
      <c r="I455" s="6"/>
      <c r="J455" s="7"/>
      <c r="K455" s="7"/>
      <c r="L455" s="8"/>
      <c r="M455" s="8"/>
      <c r="N455" s="8"/>
      <c r="O455" s="8"/>
      <c r="P455" s="8"/>
      <c r="Q455" s="7"/>
      <c r="R455" s="7"/>
      <c r="S455" s="7"/>
      <c r="T455" s="7"/>
      <c r="U455" s="7"/>
      <c r="V455" s="7"/>
      <c r="W455" s="7"/>
      <c r="X455" s="7"/>
      <c r="Y455" s="7"/>
      <c r="Z455" s="7"/>
      <c r="AA455" s="7"/>
      <c r="AB455" s="7"/>
      <c r="AC455" s="9"/>
      <c r="AD455" s="9"/>
      <c r="AE455" s="9"/>
      <c r="AF455" s="9"/>
      <c r="AG455" s="9"/>
      <c r="AH455" s="9"/>
      <c r="AI455" s="9"/>
      <c r="AJ455" s="9"/>
      <c r="AK455" s="9"/>
      <c r="AL455" s="9"/>
      <c r="AM455" s="9"/>
      <c r="AN455" s="9"/>
    </row>
    <row r="456" spans="1:40" ht="24.95" customHeight="1" x14ac:dyDescent="0.25">
      <c r="A456" s="20">
        <f t="shared" si="7"/>
        <v>455</v>
      </c>
      <c r="B456" s="20">
        <v>102099101</v>
      </c>
      <c r="C456" s="21" t="s">
        <v>925</v>
      </c>
      <c r="D456" s="20" t="s">
        <v>926</v>
      </c>
      <c r="E456" s="22">
        <v>2246</v>
      </c>
      <c r="F456" s="22">
        <v>3572</v>
      </c>
      <c r="G456" s="22">
        <v>1786</v>
      </c>
      <c r="H456" s="22">
        <v>2198</v>
      </c>
      <c r="I456" s="6"/>
      <c r="J456" s="7"/>
      <c r="K456" s="7"/>
      <c r="L456" s="8"/>
      <c r="M456" s="8"/>
      <c r="N456" s="8"/>
      <c r="O456" s="8"/>
      <c r="P456" s="8"/>
      <c r="Q456" s="7"/>
      <c r="R456" s="7"/>
      <c r="S456" s="7"/>
      <c r="T456" s="7"/>
      <c r="U456" s="7"/>
      <c r="V456" s="7"/>
      <c r="W456" s="7"/>
      <c r="X456" s="7"/>
      <c r="Y456" s="7"/>
      <c r="Z456" s="7"/>
      <c r="AA456" s="7"/>
      <c r="AB456" s="7"/>
      <c r="AC456" s="9"/>
      <c r="AD456" s="9"/>
      <c r="AE456" s="9"/>
      <c r="AF456" s="9"/>
      <c r="AG456" s="9"/>
      <c r="AH456" s="9"/>
      <c r="AI456" s="9"/>
      <c r="AJ456" s="9"/>
      <c r="AK456" s="9"/>
      <c r="AL456" s="9"/>
      <c r="AM456" s="9"/>
      <c r="AN456" s="9"/>
    </row>
    <row r="457" spans="1:40" ht="24.95" customHeight="1" x14ac:dyDescent="0.25">
      <c r="A457" s="20">
        <f t="shared" si="7"/>
        <v>456</v>
      </c>
      <c r="B457" s="20">
        <v>102099201</v>
      </c>
      <c r="C457" s="21" t="s">
        <v>927</v>
      </c>
      <c r="D457" s="20" t="s">
        <v>928</v>
      </c>
      <c r="E457" s="22">
        <v>0</v>
      </c>
      <c r="F457" s="22">
        <v>4616</v>
      </c>
      <c r="G457" s="22">
        <v>1162</v>
      </c>
      <c r="H457" s="22">
        <v>420</v>
      </c>
      <c r="I457" s="6"/>
      <c r="J457" s="7"/>
      <c r="K457" s="7"/>
      <c r="L457" s="8"/>
      <c r="M457" s="8"/>
      <c r="N457" s="8"/>
      <c r="O457" s="8"/>
      <c r="P457" s="8"/>
      <c r="Q457" s="7"/>
      <c r="R457" s="7"/>
      <c r="S457" s="7"/>
      <c r="T457" s="7"/>
      <c r="U457" s="7"/>
      <c r="V457" s="7"/>
      <c r="W457" s="7"/>
      <c r="X457" s="7"/>
      <c r="Y457" s="7"/>
      <c r="Z457" s="7"/>
      <c r="AA457" s="7"/>
      <c r="AB457" s="7"/>
      <c r="AC457" s="9"/>
      <c r="AD457" s="9"/>
      <c r="AE457" s="9"/>
      <c r="AF457" s="9"/>
      <c r="AG457" s="9"/>
      <c r="AH457" s="9"/>
      <c r="AI457" s="9"/>
      <c r="AJ457" s="9"/>
      <c r="AK457" s="9"/>
      <c r="AL457" s="9"/>
      <c r="AM457" s="9"/>
      <c r="AN457" s="9"/>
    </row>
    <row r="458" spans="1:40" ht="24.95" customHeight="1" x14ac:dyDescent="0.25">
      <c r="A458" s="20">
        <f t="shared" si="7"/>
        <v>457</v>
      </c>
      <c r="B458" s="20">
        <v>102099301</v>
      </c>
      <c r="C458" s="21" t="s">
        <v>929</v>
      </c>
      <c r="D458" s="20" t="s">
        <v>930</v>
      </c>
      <c r="E458" s="22">
        <v>77103</v>
      </c>
      <c r="F458" s="22">
        <v>45</v>
      </c>
      <c r="G458" s="22">
        <v>507</v>
      </c>
      <c r="H458" s="22">
        <v>0</v>
      </c>
      <c r="I458" s="6"/>
      <c r="J458" s="7"/>
      <c r="K458" s="7"/>
      <c r="L458" s="8"/>
      <c r="M458" s="8"/>
      <c r="N458" s="8"/>
      <c r="O458" s="8"/>
      <c r="P458" s="8"/>
      <c r="Q458" s="7"/>
      <c r="R458" s="7"/>
      <c r="S458" s="7"/>
      <c r="T458" s="7"/>
      <c r="U458" s="7"/>
      <c r="V458" s="7"/>
      <c r="W458" s="7"/>
      <c r="X458" s="7"/>
      <c r="Y458" s="7"/>
      <c r="Z458" s="7"/>
      <c r="AA458" s="7"/>
      <c r="AB458" s="7"/>
      <c r="AC458" s="9"/>
      <c r="AD458" s="9"/>
      <c r="AE458" s="9"/>
      <c r="AF458" s="9"/>
      <c r="AG458" s="9"/>
      <c r="AH458" s="9"/>
      <c r="AI458" s="9"/>
      <c r="AJ458" s="9"/>
      <c r="AK458" s="9"/>
      <c r="AL458" s="9"/>
      <c r="AM458" s="9"/>
      <c r="AN458" s="9"/>
    </row>
    <row r="459" spans="1:40" ht="24.95" customHeight="1" x14ac:dyDescent="0.25">
      <c r="A459" s="20">
        <f t="shared" si="7"/>
        <v>458</v>
      </c>
      <c r="B459" s="20">
        <v>102099401</v>
      </c>
      <c r="C459" s="21" t="s">
        <v>931</v>
      </c>
      <c r="D459" s="20" t="s">
        <v>932</v>
      </c>
      <c r="E459" s="22">
        <v>716900</v>
      </c>
      <c r="F459" s="22">
        <v>1875620</v>
      </c>
      <c r="G459" s="22">
        <v>796796</v>
      </c>
      <c r="H459" s="22">
        <v>998118</v>
      </c>
      <c r="I459" s="6"/>
      <c r="J459" s="7"/>
      <c r="K459" s="7"/>
      <c r="L459" s="8"/>
      <c r="M459" s="8"/>
      <c r="N459" s="8"/>
      <c r="O459" s="8"/>
      <c r="P459" s="8"/>
      <c r="Q459" s="7"/>
      <c r="R459" s="7"/>
      <c r="S459" s="7"/>
      <c r="T459" s="7"/>
      <c r="U459" s="7"/>
      <c r="V459" s="7"/>
      <c r="W459" s="7"/>
      <c r="X459" s="7"/>
      <c r="Y459" s="7"/>
      <c r="Z459" s="7"/>
      <c r="AA459" s="7"/>
      <c r="AB459" s="7"/>
      <c r="AC459" s="9"/>
      <c r="AD459" s="9"/>
      <c r="AE459" s="9"/>
      <c r="AF459" s="9"/>
      <c r="AG459" s="9"/>
      <c r="AH459" s="9"/>
      <c r="AI459" s="9"/>
      <c r="AJ459" s="9"/>
      <c r="AK459" s="9"/>
      <c r="AL459" s="9"/>
      <c r="AM459" s="9"/>
      <c r="AN459" s="9"/>
    </row>
    <row r="460" spans="1:40" ht="24.95" customHeight="1" x14ac:dyDescent="0.25">
      <c r="A460" s="20">
        <f t="shared" si="7"/>
        <v>459</v>
      </c>
      <c r="B460" s="20">
        <v>102099901</v>
      </c>
      <c r="C460" s="21" t="s">
        <v>933</v>
      </c>
      <c r="D460" s="20" t="s">
        <v>934</v>
      </c>
      <c r="E460" s="22">
        <v>3466</v>
      </c>
      <c r="F460" s="22">
        <v>6428</v>
      </c>
      <c r="G460" s="22">
        <v>2914</v>
      </c>
      <c r="H460" s="22">
        <v>3947</v>
      </c>
      <c r="I460" s="6"/>
      <c r="J460" s="7"/>
      <c r="K460" s="7"/>
      <c r="L460" s="8"/>
      <c r="M460" s="8"/>
      <c r="N460" s="8"/>
      <c r="O460" s="8"/>
      <c r="P460" s="8"/>
      <c r="Q460" s="7"/>
      <c r="R460" s="7"/>
      <c r="S460" s="7"/>
      <c r="T460" s="7"/>
      <c r="U460" s="7"/>
      <c r="V460" s="7"/>
      <c r="W460" s="7"/>
      <c r="X460" s="7"/>
      <c r="Y460" s="7"/>
      <c r="Z460" s="7"/>
      <c r="AA460" s="7"/>
      <c r="AB460" s="7"/>
      <c r="AC460" s="9"/>
      <c r="AD460" s="9"/>
      <c r="AE460" s="9"/>
      <c r="AF460" s="9"/>
      <c r="AG460" s="9"/>
      <c r="AH460" s="9"/>
      <c r="AI460" s="9"/>
      <c r="AJ460" s="9"/>
      <c r="AK460" s="9"/>
      <c r="AL460" s="9"/>
      <c r="AM460" s="9"/>
      <c r="AN460" s="9"/>
    </row>
    <row r="461" spans="1:40" ht="24.95" customHeight="1" x14ac:dyDescent="0.25">
      <c r="A461" s="20">
        <f t="shared" si="7"/>
        <v>460</v>
      </c>
      <c r="B461" s="20">
        <v>102100001</v>
      </c>
      <c r="C461" s="21" t="s">
        <v>935</v>
      </c>
      <c r="D461" s="20" t="s">
        <v>936</v>
      </c>
      <c r="E461" s="22">
        <v>6942</v>
      </c>
      <c r="F461" s="22">
        <v>27392</v>
      </c>
      <c r="G461" s="22">
        <v>35138</v>
      </c>
      <c r="H461" s="22">
        <v>38</v>
      </c>
      <c r="I461" s="6"/>
      <c r="J461" s="7"/>
      <c r="K461" s="7"/>
      <c r="L461" s="8"/>
      <c r="M461" s="8"/>
      <c r="N461" s="8"/>
      <c r="O461" s="8"/>
      <c r="P461" s="8"/>
      <c r="Q461" s="7"/>
      <c r="R461" s="7"/>
      <c r="S461" s="7"/>
      <c r="T461" s="7"/>
      <c r="U461" s="7"/>
      <c r="V461" s="7"/>
      <c r="W461" s="7"/>
      <c r="X461" s="7"/>
      <c r="Y461" s="7"/>
      <c r="Z461" s="7"/>
      <c r="AA461" s="7"/>
      <c r="AB461" s="7"/>
      <c r="AC461" s="9"/>
      <c r="AD461" s="9"/>
      <c r="AE461" s="9"/>
      <c r="AF461" s="9"/>
      <c r="AG461" s="9"/>
      <c r="AH461" s="9"/>
      <c r="AI461" s="9"/>
      <c r="AJ461" s="9"/>
      <c r="AK461" s="9"/>
      <c r="AL461" s="9"/>
      <c r="AM461" s="9"/>
      <c r="AN461" s="9"/>
    </row>
    <row r="462" spans="1:40" ht="24.95" customHeight="1" x14ac:dyDescent="0.25">
      <c r="A462" s="20">
        <f t="shared" si="7"/>
        <v>461</v>
      </c>
      <c r="B462" s="20">
        <v>102100101</v>
      </c>
      <c r="C462" s="21" t="s">
        <v>937</v>
      </c>
      <c r="D462" s="20" t="s">
        <v>938</v>
      </c>
      <c r="E462" s="22">
        <v>0</v>
      </c>
      <c r="F462" s="22">
        <v>12782</v>
      </c>
      <c r="G462" s="22">
        <v>4184</v>
      </c>
      <c r="H462" s="22">
        <v>1546</v>
      </c>
      <c r="I462" s="6"/>
      <c r="J462" s="7"/>
      <c r="K462" s="7"/>
      <c r="L462" s="8"/>
      <c r="M462" s="8"/>
      <c r="N462" s="8"/>
      <c r="O462" s="8"/>
      <c r="P462" s="8"/>
      <c r="Q462" s="7"/>
      <c r="R462" s="7"/>
      <c r="S462" s="7"/>
      <c r="T462" s="7"/>
      <c r="U462" s="7"/>
      <c r="V462" s="7"/>
      <c r="W462" s="7"/>
      <c r="X462" s="7"/>
      <c r="Y462" s="7"/>
      <c r="Z462" s="7"/>
      <c r="AA462" s="7"/>
      <c r="AB462" s="7"/>
      <c r="AC462" s="9"/>
      <c r="AD462" s="9"/>
      <c r="AE462" s="9"/>
      <c r="AF462" s="9"/>
      <c r="AG462" s="9"/>
      <c r="AH462" s="9"/>
      <c r="AI462" s="9"/>
      <c r="AJ462" s="9"/>
      <c r="AK462" s="9"/>
      <c r="AL462" s="9"/>
      <c r="AM462" s="9"/>
      <c r="AN462" s="9"/>
    </row>
    <row r="463" spans="1:40" ht="24.95" customHeight="1" x14ac:dyDescent="0.25">
      <c r="A463" s="20">
        <f t="shared" si="7"/>
        <v>462</v>
      </c>
      <c r="B463" s="20">
        <v>102101601</v>
      </c>
      <c r="C463" s="21" t="s">
        <v>939</v>
      </c>
      <c r="D463" s="20" t="s">
        <v>940</v>
      </c>
      <c r="E463" s="22">
        <v>398</v>
      </c>
      <c r="F463" s="22">
        <v>77103</v>
      </c>
      <c r="G463" s="22">
        <v>7794</v>
      </c>
      <c r="H463" s="22">
        <v>6964</v>
      </c>
      <c r="I463" s="6"/>
      <c r="J463" s="7"/>
      <c r="K463" s="7"/>
      <c r="L463" s="8"/>
      <c r="M463" s="8"/>
      <c r="N463" s="8"/>
      <c r="O463" s="8"/>
      <c r="P463" s="8"/>
      <c r="Q463" s="7"/>
      <c r="R463" s="7"/>
      <c r="S463" s="7"/>
      <c r="T463" s="7"/>
      <c r="U463" s="7"/>
      <c r="V463" s="7"/>
      <c r="W463" s="7"/>
      <c r="X463" s="7"/>
      <c r="Y463" s="7"/>
      <c r="Z463" s="7"/>
      <c r="AA463" s="7"/>
      <c r="AB463" s="7"/>
      <c r="AC463" s="9"/>
      <c r="AD463" s="9"/>
      <c r="AE463" s="9"/>
      <c r="AF463" s="9"/>
      <c r="AG463" s="9"/>
      <c r="AH463" s="9"/>
      <c r="AI463" s="9"/>
      <c r="AJ463" s="9"/>
      <c r="AK463" s="9"/>
      <c r="AL463" s="9"/>
      <c r="AM463" s="9"/>
      <c r="AN463" s="9"/>
    </row>
    <row r="464" spans="1:40" ht="24.95" customHeight="1" x14ac:dyDescent="0.25">
      <c r="A464" s="20">
        <f t="shared" si="7"/>
        <v>463</v>
      </c>
      <c r="B464" s="20">
        <v>102101701</v>
      </c>
      <c r="C464" s="21" t="s">
        <v>941</v>
      </c>
      <c r="D464" s="20" t="s">
        <v>942</v>
      </c>
      <c r="E464" s="22">
        <v>56</v>
      </c>
      <c r="F464" s="22">
        <v>38</v>
      </c>
      <c r="G464" s="22">
        <v>4774</v>
      </c>
      <c r="H464" s="22">
        <v>6483</v>
      </c>
      <c r="I464" s="6"/>
      <c r="J464" s="7"/>
      <c r="K464" s="7"/>
      <c r="L464" s="8"/>
      <c r="M464" s="8"/>
      <c r="N464" s="8"/>
      <c r="O464" s="8"/>
      <c r="P464" s="8"/>
      <c r="Q464" s="7"/>
      <c r="R464" s="7"/>
      <c r="S464" s="7"/>
      <c r="T464" s="7"/>
      <c r="U464" s="7"/>
      <c r="V464" s="7"/>
      <c r="W464" s="7"/>
      <c r="X464" s="7"/>
      <c r="Y464" s="7"/>
      <c r="Z464" s="7"/>
      <c r="AA464" s="7"/>
      <c r="AB464" s="7"/>
      <c r="AC464" s="9"/>
      <c r="AD464" s="9"/>
      <c r="AE464" s="9"/>
      <c r="AF464" s="9"/>
      <c r="AG464" s="9"/>
      <c r="AH464" s="9"/>
      <c r="AI464" s="9"/>
      <c r="AJ464" s="9"/>
      <c r="AK464" s="9"/>
      <c r="AL464" s="9"/>
      <c r="AM464" s="9"/>
      <c r="AN464" s="9"/>
    </row>
    <row r="465" spans="1:40" ht="24.95" customHeight="1" x14ac:dyDescent="0.25">
      <c r="A465" s="20">
        <f t="shared" si="7"/>
        <v>464</v>
      </c>
      <c r="B465" s="20">
        <v>102102601</v>
      </c>
      <c r="C465" s="20" t="s">
        <v>943</v>
      </c>
      <c r="D465" s="20" t="s">
        <v>944</v>
      </c>
      <c r="E465" s="22">
        <v>0</v>
      </c>
      <c r="F465" s="22">
        <v>0</v>
      </c>
      <c r="G465" s="22">
        <v>0</v>
      </c>
      <c r="H465" s="22">
        <v>0</v>
      </c>
      <c r="I465" s="6"/>
      <c r="J465" s="7"/>
      <c r="K465" s="7"/>
      <c r="L465" s="8"/>
      <c r="M465" s="8"/>
      <c r="N465" s="8"/>
      <c r="O465" s="8"/>
      <c r="P465" s="8"/>
      <c r="Q465" s="7"/>
      <c r="R465" s="7"/>
      <c r="S465" s="7"/>
      <c r="T465" s="7"/>
      <c r="U465" s="7"/>
      <c r="V465" s="7"/>
      <c r="W465" s="7"/>
      <c r="X465" s="7"/>
      <c r="Y465" s="7"/>
      <c r="Z465" s="7"/>
      <c r="AA465" s="7"/>
      <c r="AB465" s="7"/>
      <c r="AC465" s="9"/>
      <c r="AD465" s="9"/>
      <c r="AE465" s="9"/>
      <c r="AF465" s="9"/>
      <c r="AG465" s="9"/>
      <c r="AH465" s="9"/>
      <c r="AI465" s="9"/>
      <c r="AJ465" s="9"/>
      <c r="AK465" s="9"/>
      <c r="AL465" s="9"/>
      <c r="AM465" s="9"/>
      <c r="AN465" s="9"/>
    </row>
    <row r="466" spans="1:40" ht="24.95" customHeight="1" x14ac:dyDescent="0.25">
      <c r="A466" s="20">
        <f t="shared" si="7"/>
        <v>465</v>
      </c>
      <c r="B466" s="20">
        <v>103000401</v>
      </c>
      <c r="C466" s="21" t="s">
        <v>945</v>
      </c>
      <c r="D466" s="20" t="s">
        <v>946</v>
      </c>
      <c r="E466" s="22">
        <v>0</v>
      </c>
      <c r="F466" s="22">
        <v>0</v>
      </c>
      <c r="G466" s="22">
        <v>100324</v>
      </c>
      <c r="H466" s="22">
        <v>105903</v>
      </c>
      <c r="I466" s="6"/>
      <c r="J466" s="7"/>
      <c r="K466" s="7"/>
      <c r="L466" s="8"/>
      <c r="M466" s="8"/>
      <c r="N466" s="8"/>
      <c r="O466" s="8"/>
      <c r="P466" s="8"/>
      <c r="Q466" s="7"/>
      <c r="R466" s="7"/>
      <c r="S466" s="7"/>
      <c r="T466" s="7"/>
      <c r="U466" s="7"/>
      <c r="V466" s="7"/>
      <c r="W466" s="7"/>
      <c r="X466" s="7"/>
      <c r="Y466" s="7"/>
      <c r="Z466" s="7"/>
      <c r="AA466" s="7"/>
      <c r="AB466" s="7"/>
      <c r="AC466" s="9"/>
      <c r="AD466" s="9"/>
      <c r="AE466" s="9"/>
      <c r="AF466" s="9"/>
      <c r="AG466" s="9"/>
      <c r="AH466" s="9"/>
      <c r="AI466" s="9"/>
      <c r="AJ466" s="9"/>
      <c r="AK466" s="9"/>
      <c r="AL466" s="9"/>
      <c r="AM466" s="9"/>
      <c r="AN466" s="9"/>
    </row>
    <row r="467" spans="1:40" ht="24.95" customHeight="1" x14ac:dyDescent="0.25">
      <c r="A467" s="20">
        <f t="shared" si="7"/>
        <v>466</v>
      </c>
      <c r="B467" s="20">
        <v>103000501</v>
      </c>
      <c r="C467" s="21" t="s">
        <v>947</v>
      </c>
      <c r="D467" s="20" t="s">
        <v>948</v>
      </c>
      <c r="E467" s="22">
        <v>31788</v>
      </c>
      <c r="F467" s="22">
        <v>46212</v>
      </c>
      <c r="G467" s="22">
        <v>16104</v>
      </c>
      <c r="H467" s="22">
        <v>6161</v>
      </c>
      <c r="I467" s="6"/>
      <c r="J467" s="7"/>
      <c r="K467" s="7"/>
      <c r="L467" s="8"/>
      <c r="M467" s="8"/>
      <c r="N467" s="8"/>
      <c r="O467" s="8"/>
      <c r="P467" s="8"/>
      <c r="Q467" s="7"/>
      <c r="R467" s="7"/>
      <c r="S467" s="7"/>
      <c r="T467" s="7"/>
      <c r="U467" s="7"/>
      <c r="V467" s="7"/>
      <c r="W467" s="7"/>
      <c r="X467" s="7"/>
      <c r="Y467" s="7"/>
      <c r="Z467" s="7"/>
      <c r="AA467" s="7"/>
      <c r="AB467" s="7"/>
      <c r="AC467" s="9"/>
      <c r="AD467" s="9"/>
      <c r="AE467" s="9"/>
      <c r="AF467" s="9"/>
      <c r="AG467" s="9"/>
      <c r="AH467" s="9"/>
      <c r="AI467" s="9"/>
      <c r="AJ467" s="9"/>
      <c r="AK467" s="9"/>
      <c r="AL467" s="9"/>
      <c r="AM467" s="9"/>
      <c r="AN467" s="9"/>
    </row>
    <row r="468" spans="1:40" ht="24.95" customHeight="1" x14ac:dyDescent="0.25">
      <c r="A468" s="20">
        <f t="shared" si="7"/>
        <v>467</v>
      </c>
      <c r="B468" s="20">
        <v>103000601</v>
      </c>
      <c r="C468" s="21" t="s">
        <v>949</v>
      </c>
      <c r="D468" s="20" t="s">
        <v>950</v>
      </c>
      <c r="E468" s="22">
        <v>109325</v>
      </c>
      <c r="F468" s="22">
        <v>415462</v>
      </c>
      <c r="G468" s="22">
        <v>141304</v>
      </c>
      <c r="H468" s="22">
        <v>123429</v>
      </c>
      <c r="I468" s="6"/>
      <c r="J468" s="7"/>
      <c r="K468" s="7"/>
      <c r="L468" s="8"/>
      <c r="M468" s="8"/>
      <c r="N468" s="8"/>
      <c r="O468" s="8"/>
      <c r="P468" s="8"/>
      <c r="Q468" s="7"/>
      <c r="R468" s="7"/>
      <c r="S468" s="7"/>
      <c r="T468" s="7"/>
      <c r="U468" s="7"/>
      <c r="V468" s="7"/>
      <c r="W468" s="7"/>
      <c r="X468" s="7"/>
      <c r="Y468" s="7"/>
      <c r="Z468" s="7"/>
      <c r="AA468" s="7"/>
      <c r="AB468" s="7"/>
      <c r="AC468" s="9"/>
      <c r="AD468" s="9"/>
      <c r="AE468" s="9"/>
      <c r="AF468" s="9"/>
      <c r="AG468" s="9"/>
      <c r="AH468" s="9"/>
      <c r="AI468" s="9"/>
      <c r="AJ468" s="9"/>
      <c r="AK468" s="9"/>
      <c r="AL468" s="9"/>
      <c r="AM468" s="9"/>
      <c r="AN468" s="9"/>
    </row>
    <row r="469" spans="1:40" ht="24.95" customHeight="1" x14ac:dyDescent="0.25">
      <c r="A469" s="20">
        <f t="shared" si="7"/>
        <v>468</v>
      </c>
      <c r="B469" s="20">
        <v>103000701</v>
      </c>
      <c r="C469" s="21" t="s">
        <v>951</v>
      </c>
      <c r="D469" s="20" t="s">
        <v>952</v>
      </c>
      <c r="E469" s="22">
        <v>53389</v>
      </c>
      <c r="F469" s="22">
        <v>135408</v>
      </c>
      <c r="G469" s="22">
        <v>25570</v>
      </c>
      <c r="H469" s="22">
        <v>5505</v>
      </c>
      <c r="I469" s="6"/>
      <c r="J469" s="7"/>
      <c r="K469" s="7"/>
      <c r="L469" s="8"/>
      <c r="M469" s="8"/>
      <c r="N469" s="8"/>
      <c r="O469" s="8"/>
      <c r="P469" s="8"/>
      <c r="Q469" s="7"/>
      <c r="R469" s="7"/>
      <c r="S469" s="7"/>
      <c r="T469" s="7"/>
      <c r="U469" s="7"/>
      <c r="V469" s="7"/>
      <c r="W469" s="7"/>
      <c r="X469" s="7"/>
      <c r="Y469" s="7"/>
      <c r="Z469" s="7"/>
      <c r="AA469" s="7"/>
      <c r="AB469" s="7"/>
      <c r="AC469" s="9"/>
      <c r="AD469" s="9"/>
      <c r="AE469" s="9"/>
      <c r="AF469" s="9"/>
      <c r="AG469" s="9"/>
      <c r="AH469" s="9"/>
      <c r="AI469" s="9"/>
      <c r="AJ469" s="9"/>
      <c r="AK469" s="9"/>
      <c r="AL469" s="9"/>
      <c r="AM469" s="9"/>
      <c r="AN469" s="9"/>
    </row>
    <row r="470" spans="1:40" ht="24.95" customHeight="1" x14ac:dyDescent="0.25">
      <c r="A470" s="20">
        <f t="shared" si="7"/>
        <v>469</v>
      </c>
      <c r="B470" s="23">
        <v>103001801</v>
      </c>
      <c r="C470" s="24" t="s">
        <v>953</v>
      </c>
      <c r="D470" s="23" t="s">
        <v>954</v>
      </c>
      <c r="E470" s="22">
        <v>10588</v>
      </c>
      <c r="F470" s="22">
        <v>18208</v>
      </c>
      <c r="G470" s="22">
        <v>6513</v>
      </c>
      <c r="H470" s="22">
        <v>5800</v>
      </c>
      <c r="I470" s="6"/>
      <c r="J470" s="7"/>
      <c r="K470" s="7"/>
      <c r="L470" s="8"/>
      <c r="M470" s="8"/>
      <c r="N470" s="8"/>
      <c r="O470" s="8"/>
      <c r="P470" s="8"/>
      <c r="Q470" s="7"/>
      <c r="R470" s="7"/>
      <c r="S470" s="7"/>
      <c r="T470" s="7"/>
      <c r="U470" s="7"/>
      <c r="V470" s="7"/>
      <c r="W470" s="7"/>
      <c r="X470" s="7"/>
      <c r="Y470" s="7"/>
      <c r="Z470" s="7"/>
      <c r="AA470" s="7"/>
      <c r="AB470" s="7"/>
      <c r="AC470" s="9"/>
      <c r="AD470" s="9"/>
      <c r="AE470" s="9"/>
      <c r="AF470" s="9"/>
      <c r="AG470" s="9"/>
      <c r="AH470" s="9"/>
      <c r="AI470" s="9"/>
      <c r="AJ470" s="9"/>
      <c r="AK470" s="9"/>
      <c r="AL470" s="9"/>
      <c r="AM470" s="9"/>
      <c r="AN470" s="9"/>
    </row>
    <row r="471" spans="1:40" ht="24.95" customHeight="1" x14ac:dyDescent="0.25">
      <c r="A471" s="20">
        <f t="shared" si="7"/>
        <v>470</v>
      </c>
      <c r="B471" s="20">
        <v>103000201</v>
      </c>
      <c r="C471" s="24" t="s">
        <v>955</v>
      </c>
      <c r="D471" s="21" t="s">
        <v>956</v>
      </c>
      <c r="E471" s="22">
        <v>0</v>
      </c>
      <c r="F471" s="22">
        <v>0</v>
      </c>
      <c r="G471" s="22">
        <v>0</v>
      </c>
      <c r="H471" s="22">
        <v>0</v>
      </c>
      <c r="I471" s="6"/>
      <c r="J471" s="7"/>
      <c r="K471" s="7"/>
      <c r="L471" s="8"/>
      <c r="M471" s="8"/>
      <c r="N471" s="8"/>
      <c r="O471" s="8"/>
      <c r="P471" s="8"/>
      <c r="Q471" s="7"/>
      <c r="R471" s="7"/>
      <c r="S471" s="7"/>
      <c r="T471" s="7"/>
      <c r="U471" s="7"/>
      <c r="V471" s="7"/>
      <c r="W471" s="7"/>
      <c r="X471" s="7"/>
      <c r="Y471" s="7"/>
      <c r="Z471" s="7"/>
      <c r="AA471" s="7"/>
      <c r="AB471" s="7"/>
      <c r="AC471" s="9"/>
      <c r="AD471" s="9"/>
      <c r="AE471" s="9"/>
      <c r="AF471" s="9"/>
      <c r="AG471" s="9"/>
      <c r="AH471" s="9"/>
      <c r="AI471" s="9"/>
      <c r="AJ471" s="9"/>
      <c r="AK471" s="9"/>
      <c r="AL471" s="9"/>
      <c r="AM471" s="9"/>
      <c r="AN471" s="9"/>
    </row>
    <row r="472" spans="1:40" ht="24.95" customHeight="1" x14ac:dyDescent="0.25">
      <c r="A472" s="20">
        <f t="shared" si="7"/>
        <v>471</v>
      </c>
      <c r="B472" s="20">
        <v>103002901</v>
      </c>
      <c r="C472" s="21" t="s">
        <v>957</v>
      </c>
      <c r="D472" s="20" t="s">
        <v>958</v>
      </c>
      <c r="E472" s="22">
        <v>299</v>
      </c>
      <c r="F472" s="22">
        <v>555</v>
      </c>
      <c r="G472" s="22">
        <v>182</v>
      </c>
      <c r="H472" s="22">
        <v>273</v>
      </c>
      <c r="I472" s="6"/>
      <c r="J472" s="7"/>
      <c r="K472" s="7"/>
      <c r="L472" s="8"/>
      <c r="M472" s="8"/>
      <c r="N472" s="8"/>
      <c r="O472" s="8"/>
      <c r="P472" s="8"/>
      <c r="Q472" s="7"/>
      <c r="R472" s="7"/>
      <c r="S472" s="7"/>
      <c r="T472" s="7"/>
      <c r="U472" s="7"/>
      <c r="V472" s="7"/>
      <c r="W472" s="7"/>
      <c r="X472" s="7"/>
      <c r="Y472" s="7"/>
      <c r="Z472" s="7"/>
      <c r="AA472" s="7"/>
      <c r="AB472" s="7"/>
      <c r="AC472" s="9"/>
      <c r="AD472" s="9"/>
      <c r="AE472" s="9"/>
      <c r="AF472" s="9"/>
      <c r="AG472" s="9"/>
      <c r="AH472" s="9"/>
      <c r="AI472" s="9"/>
      <c r="AJ472" s="9"/>
      <c r="AK472" s="9"/>
      <c r="AL472" s="9"/>
      <c r="AM472" s="9"/>
      <c r="AN472" s="9"/>
    </row>
    <row r="473" spans="1:40" ht="24.95" customHeight="1" x14ac:dyDescent="0.25">
      <c r="A473" s="20">
        <f t="shared" si="7"/>
        <v>472</v>
      </c>
      <c r="B473" s="26">
        <v>103003201</v>
      </c>
      <c r="C473" s="27" t="s">
        <v>959</v>
      </c>
      <c r="D473" s="26" t="s">
        <v>960</v>
      </c>
      <c r="E473" s="22">
        <v>0</v>
      </c>
      <c r="F473" s="22">
        <v>0</v>
      </c>
      <c r="G473" s="22">
        <v>0</v>
      </c>
      <c r="H473" s="22">
        <v>0</v>
      </c>
      <c r="I473" s="6"/>
      <c r="J473" s="7"/>
      <c r="K473" s="7"/>
      <c r="L473" s="8"/>
      <c r="M473" s="8"/>
      <c r="N473" s="8"/>
      <c r="O473" s="8"/>
      <c r="P473" s="8"/>
      <c r="Q473" s="7"/>
      <c r="R473" s="7"/>
      <c r="S473" s="7"/>
      <c r="T473" s="7"/>
      <c r="U473" s="7"/>
      <c r="V473" s="7"/>
      <c r="W473" s="7"/>
      <c r="X473" s="7"/>
      <c r="Y473" s="7"/>
      <c r="Z473" s="7"/>
      <c r="AA473" s="7"/>
      <c r="AB473" s="7"/>
      <c r="AC473" s="9"/>
      <c r="AD473" s="9"/>
      <c r="AE473" s="9"/>
      <c r="AF473" s="9"/>
      <c r="AG473" s="9"/>
      <c r="AH473" s="9"/>
      <c r="AI473" s="9"/>
      <c r="AJ473" s="9"/>
      <c r="AK473" s="9"/>
      <c r="AL473" s="9"/>
      <c r="AM473" s="9"/>
      <c r="AN473" s="9"/>
    </row>
    <row r="474" spans="1:40" ht="24.95" customHeight="1" x14ac:dyDescent="0.25">
      <c r="A474" s="20">
        <f t="shared" si="7"/>
        <v>473</v>
      </c>
      <c r="B474" s="20">
        <v>103003401</v>
      </c>
      <c r="C474" s="21" t="s">
        <v>961</v>
      </c>
      <c r="D474" s="20" t="s">
        <v>962</v>
      </c>
      <c r="E474" s="22">
        <v>2344</v>
      </c>
      <c r="F474" s="22">
        <v>1280</v>
      </c>
      <c r="G474" s="22">
        <v>0</v>
      </c>
      <c r="H474" s="22">
        <v>84</v>
      </c>
      <c r="I474" s="6"/>
      <c r="J474" s="7"/>
      <c r="K474" s="7"/>
      <c r="L474" s="8"/>
      <c r="M474" s="8"/>
      <c r="N474" s="8"/>
      <c r="O474" s="8"/>
      <c r="P474" s="8"/>
      <c r="Q474" s="7"/>
      <c r="R474" s="7"/>
      <c r="S474" s="7"/>
      <c r="T474" s="7"/>
      <c r="U474" s="7"/>
      <c r="V474" s="7"/>
      <c r="W474" s="7"/>
      <c r="X474" s="7"/>
      <c r="Y474" s="7"/>
      <c r="Z474" s="7"/>
      <c r="AA474" s="7"/>
      <c r="AB474" s="7"/>
      <c r="AC474" s="9"/>
      <c r="AD474" s="9"/>
      <c r="AE474" s="9"/>
      <c r="AF474" s="9"/>
      <c r="AG474" s="9"/>
      <c r="AH474" s="9"/>
      <c r="AI474" s="9"/>
      <c r="AJ474" s="9"/>
      <c r="AK474" s="9"/>
      <c r="AL474" s="9"/>
      <c r="AM474" s="9"/>
      <c r="AN474" s="9"/>
    </row>
    <row r="475" spans="1:40" ht="24.95" customHeight="1" x14ac:dyDescent="0.25">
      <c r="A475" s="20">
        <f t="shared" si="7"/>
        <v>474</v>
      </c>
      <c r="B475" s="20">
        <v>103003901</v>
      </c>
      <c r="C475" s="20" t="s">
        <v>963</v>
      </c>
      <c r="D475" s="20" t="s">
        <v>964</v>
      </c>
      <c r="E475" s="22">
        <v>0</v>
      </c>
      <c r="F475" s="22">
        <v>0</v>
      </c>
      <c r="G475" s="22">
        <v>0</v>
      </c>
      <c r="H475" s="22">
        <v>0</v>
      </c>
      <c r="I475" s="6"/>
      <c r="J475" s="7"/>
      <c r="K475" s="7"/>
      <c r="L475" s="8"/>
      <c r="M475" s="8"/>
      <c r="N475" s="8"/>
      <c r="O475" s="8"/>
      <c r="P475" s="8"/>
      <c r="Q475" s="7"/>
      <c r="R475" s="7"/>
      <c r="S475" s="7"/>
      <c r="T475" s="7"/>
      <c r="U475" s="7"/>
      <c r="V475" s="7"/>
      <c r="W475" s="7"/>
      <c r="X475" s="7"/>
      <c r="Y475" s="7"/>
      <c r="Z475" s="7"/>
      <c r="AA475" s="7"/>
      <c r="AB475" s="7"/>
      <c r="AC475" s="9"/>
      <c r="AD475" s="9"/>
      <c r="AE475" s="9"/>
      <c r="AF475" s="9"/>
      <c r="AG475" s="9"/>
      <c r="AH475" s="9"/>
      <c r="AI475" s="9"/>
      <c r="AJ475" s="9"/>
      <c r="AK475" s="9"/>
      <c r="AL475" s="9"/>
      <c r="AM475" s="9"/>
      <c r="AN475" s="9"/>
    </row>
    <row r="476" spans="1:40" ht="24.95" customHeight="1" x14ac:dyDescent="0.25">
      <c r="A476" s="20">
        <f t="shared" si="7"/>
        <v>475</v>
      </c>
      <c r="B476" s="20">
        <v>103004201</v>
      </c>
      <c r="C476" s="20" t="s">
        <v>965</v>
      </c>
      <c r="D476" s="20" t="s">
        <v>966</v>
      </c>
      <c r="E476" s="22">
        <v>0</v>
      </c>
      <c r="F476" s="22">
        <v>0</v>
      </c>
      <c r="G476" s="22">
        <v>0</v>
      </c>
      <c r="H476" s="22">
        <v>0</v>
      </c>
      <c r="I476" s="6"/>
      <c r="J476" s="7"/>
      <c r="K476" s="7"/>
      <c r="L476" s="8"/>
      <c r="M476" s="8"/>
      <c r="N476" s="8"/>
      <c r="O476" s="8"/>
      <c r="P476" s="8"/>
      <c r="Q476" s="7"/>
      <c r="R476" s="7"/>
      <c r="S476" s="7"/>
      <c r="T476" s="7"/>
      <c r="U476" s="7"/>
      <c r="V476" s="7"/>
      <c r="W476" s="7"/>
      <c r="X476" s="7"/>
      <c r="Y476" s="7"/>
      <c r="Z476" s="7"/>
      <c r="AA476" s="7"/>
      <c r="AB476" s="7"/>
      <c r="AC476" s="9"/>
      <c r="AD476" s="9"/>
      <c r="AE476" s="9"/>
      <c r="AF476" s="9"/>
      <c r="AG476" s="9"/>
      <c r="AH476" s="9"/>
      <c r="AI476" s="9"/>
      <c r="AJ476" s="9"/>
      <c r="AK476" s="9"/>
      <c r="AL476" s="9"/>
      <c r="AM476" s="9"/>
      <c r="AN476" s="9"/>
    </row>
    <row r="477" spans="1:40" ht="24.95" customHeight="1" x14ac:dyDescent="0.25">
      <c r="A477" s="20">
        <f t="shared" si="7"/>
        <v>476</v>
      </c>
      <c r="B477" s="20">
        <v>103005501</v>
      </c>
      <c r="C477" s="21" t="s">
        <v>967</v>
      </c>
      <c r="D477" s="20" t="s">
        <v>968</v>
      </c>
      <c r="E477" s="22">
        <v>0</v>
      </c>
      <c r="F477" s="22">
        <v>0</v>
      </c>
      <c r="G477" s="22">
        <v>0</v>
      </c>
      <c r="H477" s="22">
        <v>0</v>
      </c>
      <c r="I477" s="6"/>
      <c r="J477" s="7"/>
      <c r="K477" s="7"/>
      <c r="L477" s="8"/>
      <c r="M477" s="8"/>
      <c r="N477" s="8"/>
      <c r="O477" s="8"/>
      <c r="P477" s="8"/>
      <c r="Q477" s="7"/>
      <c r="R477" s="7"/>
      <c r="S477" s="7"/>
      <c r="T477" s="7"/>
      <c r="U477" s="7"/>
      <c r="V477" s="7"/>
      <c r="W477" s="7"/>
      <c r="X477" s="7"/>
      <c r="Y477" s="7"/>
      <c r="Z477" s="7"/>
      <c r="AA477" s="7"/>
      <c r="AB477" s="7"/>
      <c r="AC477" s="9"/>
      <c r="AD477" s="9"/>
      <c r="AE477" s="9"/>
      <c r="AF477" s="9"/>
      <c r="AG477" s="9"/>
      <c r="AH477" s="9"/>
      <c r="AI477" s="9"/>
      <c r="AJ477" s="9"/>
      <c r="AK477" s="9"/>
      <c r="AL477" s="9"/>
      <c r="AM477" s="9"/>
      <c r="AN477" s="9"/>
    </row>
    <row r="478" spans="1:40" ht="24.95" customHeight="1" x14ac:dyDescent="0.25">
      <c r="A478" s="20">
        <f t="shared" si="7"/>
        <v>477</v>
      </c>
      <c r="B478" s="20">
        <v>103005802</v>
      </c>
      <c r="C478" s="21" t="s">
        <v>969</v>
      </c>
      <c r="D478" s="20" t="s">
        <v>970</v>
      </c>
      <c r="E478" s="22">
        <v>144</v>
      </c>
      <c r="F478" s="22">
        <v>288</v>
      </c>
      <c r="G478" s="22">
        <v>74</v>
      </c>
      <c r="H478" s="22">
        <v>7350</v>
      </c>
      <c r="I478" s="6"/>
      <c r="J478" s="7"/>
      <c r="K478" s="7"/>
      <c r="L478" s="8"/>
      <c r="M478" s="8"/>
      <c r="N478" s="8"/>
      <c r="O478" s="8"/>
      <c r="P478" s="8"/>
      <c r="Q478" s="7"/>
      <c r="R478" s="7"/>
      <c r="S478" s="7"/>
      <c r="T478" s="7"/>
      <c r="U478" s="7"/>
      <c r="V478" s="7"/>
      <c r="W478" s="7"/>
      <c r="X478" s="7"/>
      <c r="Y478" s="7"/>
      <c r="Z478" s="7"/>
      <c r="AA478" s="7"/>
      <c r="AB478" s="7"/>
      <c r="AC478" s="9"/>
      <c r="AD478" s="9"/>
      <c r="AE478" s="9"/>
      <c r="AF478" s="9"/>
      <c r="AG478" s="9"/>
      <c r="AH478" s="9"/>
      <c r="AI478" s="9"/>
      <c r="AJ478" s="9"/>
      <c r="AK478" s="9"/>
      <c r="AL478" s="9"/>
      <c r="AM478" s="9"/>
      <c r="AN478" s="9"/>
    </row>
    <row r="479" spans="1:40" ht="24.95" customHeight="1" x14ac:dyDescent="0.25">
      <c r="A479" s="20">
        <f t="shared" si="7"/>
        <v>478</v>
      </c>
      <c r="B479" s="23">
        <v>103006801</v>
      </c>
      <c r="C479" s="24" t="s">
        <v>971</v>
      </c>
      <c r="D479" s="23" t="s">
        <v>972</v>
      </c>
      <c r="E479" s="22">
        <v>0</v>
      </c>
      <c r="F479" s="22">
        <v>0</v>
      </c>
      <c r="G479" s="22">
        <v>0</v>
      </c>
      <c r="H479" s="22">
        <v>0</v>
      </c>
      <c r="I479" s="6"/>
      <c r="J479" s="7"/>
      <c r="K479" s="7"/>
      <c r="L479" s="8"/>
      <c r="M479" s="8"/>
      <c r="N479" s="8"/>
      <c r="O479" s="8"/>
      <c r="P479" s="8"/>
      <c r="Q479" s="7"/>
      <c r="R479" s="7"/>
      <c r="S479" s="7"/>
      <c r="T479" s="7"/>
      <c r="U479" s="7"/>
      <c r="V479" s="7"/>
      <c r="W479" s="7"/>
      <c r="X479" s="7"/>
      <c r="Y479" s="7"/>
      <c r="Z479" s="7"/>
      <c r="AA479" s="7"/>
      <c r="AB479" s="7"/>
      <c r="AC479" s="9"/>
      <c r="AD479" s="9"/>
      <c r="AE479" s="9"/>
      <c r="AF479" s="9"/>
      <c r="AG479" s="9"/>
      <c r="AH479" s="9"/>
      <c r="AI479" s="9"/>
      <c r="AJ479" s="9"/>
      <c r="AK479" s="9"/>
      <c r="AL479" s="9"/>
      <c r="AM479" s="9"/>
      <c r="AN479" s="9"/>
    </row>
    <row r="480" spans="1:40" ht="24.95" customHeight="1" x14ac:dyDescent="0.25">
      <c r="A480" s="20">
        <f t="shared" si="7"/>
        <v>479</v>
      </c>
      <c r="B480" s="20">
        <v>103007502</v>
      </c>
      <c r="C480" s="21" t="s">
        <v>973</v>
      </c>
      <c r="D480" s="20" t="s">
        <v>974</v>
      </c>
      <c r="E480" s="22">
        <v>1751</v>
      </c>
      <c r="F480" s="22">
        <v>2372</v>
      </c>
      <c r="G480" s="22">
        <v>0</v>
      </c>
      <c r="H480" s="22">
        <v>0</v>
      </c>
      <c r="I480" s="6"/>
      <c r="J480" s="7"/>
      <c r="K480" s="7"/>
      <c r="L480" s="8"/>
      <c r="M480" s="8"/>
      <c r="N480" s="8"/>
      <c r="O480" s="8"/>
      <c r="P480" s="8"/>
      <c r="Q480" s="7"/>
      <c r="R480" s="7"/>
      <c r="S480" s="7"/>
      <c r="T480" s="7"/>
      <c r="U480" s="7"/>
      <c r="V480" s="7"/>
      <c r="W480" s="7"/>
      <c r="X480" s="7"/>
      <c r="Y480" s="7"/>
      <c r="Z480" s="7"/>
      <c r="AA480" s="7"/>
      <c r="AB480" s="7"/>
      <c r="AC480" s="9"/>
      <c r="AD480" s="9"/>
      <c r="AE480" s="9"/>
      <c r="AF480" s="9"/>
      <c r="AG480" s="9"/>
      <c r="AH480" s="9"/>
      <c r="AI480" s="9"/>
      <c r="AJ480" s="9"/>
      <c r="AK480" s="9"/>
      <c r="AL480" s="9"/>
      <c r="AM480" s="9"/>
      <c r="AN480" s="9"/>
    </row>
    <row r="481" spans="1:40" ht="39" customHeight="1" x14ac:dyDescent="0.25">
      <c r="A481" s="20">
        <f t="shared" si="7"/>
        <v>480</v>
      </c>
      <c r="B481" s="26">
        <v>103007901</v>
      </c>
      <c r="C481" s="27" t="s">
        <v>975</v>
      </c>
      <c r="D481" s="26" t="s">
        <v>976</v>
      </c>
      <c r="E481" s="22">
        <v>121188</v>
      </c>
      <c r="F481" s="22">
        <v>373676</v>
      </c>
      <c r="G481" s="22">
        <v>136261</v>
      </c>
      <c r="H481" s="22">
        <v>108434</v>
      </c>
      <c r="I481" s="6"/>
      <c r="J481" s="7"/>
      <c r="K481" s="7"/>
      <c r="L481" s="8"/>
      <c r="M481" s="8"/>
      <c r="N481" s="8"/>
      <c r="O481" s="8"/>
      <c r="P481" s="8"/>
      <c r="Q481" s="7"/>
      <c r="R481" s="7"/>
      <c r="S481" s="7"/>
      <c r="T481" s="7"/>
      <c r="U481" s="7"/>
      <c r="V481" s="7"/>
      <c r="W481" s="7"/>
      <c r="X481" s="7"/>
      <c r="Y481" s="7"/>
      <c r="Z481" s="7"/>
      <c r="AA481" s="7"/>
      <c r="AB481" s="7"/>
      <c r="AC481" s="9"/>
      <c r="AD481" s="9"/>
      <c r="AE481" s="9"/>
      <c r="AF481" s="9"/>
      <c r="AG481" s="9"/>
      <c r="AH481" s="9"/>
      <c r="AI481" s="9"/>
      <c r="AJ481" s="9"/>
      <c r="AK481" s="9"/>
      <c r="AL481" s="9"/>
      <c r="AM481" s="9"/>
      <c r="AN481" s="9"/>
    </row>
    <row r="482" spans="1:40" ht="24.95" customHeight="1" x14ac:dyDescent="0.25">
      <c r="A482" s="20">
        <f t="shared" si="7"/>
        <v>481</v>
      </c>
      <c r="B482" s="20">
        <v>103009501</v>
      </c>
      <c r="C482" s="21" t="s">
        <v>977</v>
      </c>
      <c r="D482" s="20" t="s">
        <v>978</v>
      </c>
      <c r="E482" s="22">
        <v>0</v>
      </c>
      <c r="F482" s="22">
        <v>0</v>
      </c>
      <c r="G482" s="22">
        <v>0</v>
      </c>
      <c r="H482" s="22">
        <v>19064</v>
      </c>
      <c r="I482" s="6"/>
      <c r="J482" s="7"/>
      <c r="K482" s="7"/>
      <c r="L482" s="8"/>
      <c r="M482" s="8"/>
      <c r="N482" s="8"/>
      <c r="O482" s="8"/>
      <c r="P482" s="8"/>
      <c r="Q482" s="7"/>
      <c r="R482" s="7"/>
      <c r="S482" s="7"/>
      <c r="T482" s="7"/>
      <c r="U482" s="7"/>
      <c r="V482" s="7"/>
      <c r="W482" s="7"/>
      <c r="X482" s="7"/>
      <c r="Y482" s="7"/>
      <c r="Z482" s="7"/>
      <c r="AA482" s="7"/>
      <c r="AB482" s="7"/>
      <c r="AC482" s="9"/>
      <c r="AD482" s="9"/>
      <c r="AE482" s="9"/>
      <c r="AF482" s="9"/>
      <c r="AG482" s="9"/>
      <c r="AH482" s="9"/>
      <c r="AI482" s="9"/>
      <c r="AJ482" s="9"/>
      <c r="AK482" s="9"/>
      <c r="AL482" s="9"/>
      <c r="AM482" s="9"/>
      <c r="AN482" s="9"/>
    </row>
    <row r="483" spans="1:40" ht="24.95" customHeight="1" x14ac:dyDescent="0.25">
      <c r="A483" s="20">
        <f t="shared" si="7"/>
        <v>482</v>
      </c>
      <c r="B483" s="20">
        <v>103009901</v>
      </c>
      <c r="C483" s="21" t="s">
        <v>979</v>
      </c>
      <c r="D483" s="20" t="s">
        <v>980</v>
      </c>
      <c r="E483" s="22">
        <v>27270</v>
      </c>
      <c r="F483" s="22">
        <v>29514</v>
      </c>
      <c r="G483" s="22">
        <v>4179</v>
      </c>
      <c r="H483" s="22">
        <v>529</v>
      </c>
      <c r="I483" s="6"/>
      <c r="J483" s="7"/>
      <c r="K483" s="7"/>
      <c r="L483" s="8"/>
      <c r="M483" s="8"/>
      <c r="N483" s="8"/>
      <c r="O483" s="8"/>
      <c r="P483" s="8"/>
      <c r="Q483" s="7"/>
      <c r="R483" s="7"/>
      <c r="S483" s="7"/>
      <c r="T483" s="7"/>
      <c r="U483" s="7"/>
      <c r="V483" s="7"/>
      <c r="W483" s="7"/>
      <c r="X483" s="7"/>
      <c r="Y483" s="7"/>
      <c r="Z483" s="7"/>
      <c r="AA483" s="7"/>
      <c r="AB483" s="7"/>
      <c r="AC483" s="9"/>
      <c r="AD483" s="9"/>
      <c r="AE483" s="9"/>
      <c r="AF483" s="9"/>
      <c r="AG483" s="9"/>
      <c r="AH483" s="9"/>
      <c r="AI483" s="9"/>
      <c r="AJ483" s="9"/>
      <c r="AK483" s="9"/>
      <c r="AL483" s="9"/>
      <c r="AM483" s="9"/>
      <c r="AN483" s="9"/>
    </row>
    <row r="484" spans="1:40" ht="24.95" customHeight="1" x14ac:dyDescent="0.25">
      <c r="A484" s="20">
        <f t="shared" si="7"/>
        <v>483</v>
      </c>
      <c r="B484" s="20">
        <v>103010301</v>
      </c>
      <c r="C484" s="21" t="s">
        <v>981</v>
      </c>
      <c r="D484" s="20" t="s">
        <v>982</v>
      </c>
      <c r="E484" s="22">
        <v>0</v>
      </c>
      <c r="F484" s="22">
        <v>0</v>
      </c>
      <c r="G484" s="22">
        <v>0</v>
      </c>
      <c r="H484" s="22">
        <v>0</v>
      </c>
      <c r="I484" s="6"/>
      <c r="J484" s="7"/>
      <c r="K484" s="7"/>
      <c r="L484" s="8"/>
      <c r="M484" s="8"/>
      <c r="N484" s="8"/>
      <c r="O484" s="8"/>
      <c r="P484" s="8"/>
      <c r="Q484" s="7"/>
      <c r="R484" s="7"/>
      <c r="S484" s="7"/>
      <c r="T484" s="7"/>
      <c r="U484" s="7"/>
      <c r="V484" s="7"/>
      <c r="W484" s="7"/>
      <c r="X484" s="7"/>
      <c r="Y484" s="7"/>
      <c r="Z484" s="7"/>
      <c r="AA484" s="7"/>
      <c r="AB484" s="7"/>
      <c r="AC484" s="9"/>
      <c r="AD484" s="9"/>
      <c r="AE484" s="9"/>
      <c r="AF484" s="9"/>
      <c r="AG484" s="9"/>
      <c r="AH484" s="9"/>
      <c r="AI484" s="9"/>
      <c r="AJ484" s="9"/>
      <c r="AK484" s="9"/>
      <c r="AL484" s="9"/>
      <c r="AM484" s="9"/>
      <c r="AN484" s="9"/>
    </row>
    <row r="485" spans="1:40" ht="24.95" customHeight="1" x14ac:dyDescent="0.25">
      <c r="A485" s="20">
        <f t="shared" si="7"/>
        <v>484</v>
      </c>
      <c r="B485" s="20">
        <v>103012801</v>
      </c>
      <c r="C485" s="21" t="s">
        <v>983</v>
      </c>
      <c r="D485" s="20" t="s">
        <v>984</v>
      </c>
      <c r="E485" s="22">
        <v>8294</v>
      </c>
      <c r="F485" s="22">
        <v>10932</v>
      </c>
      <c r="G485" s="22">
        <v>1921</v>
      </c>
      <c r="H485" s="22">
        <v>8853</v>
      </c>
      <c r="I485" s="6"/>
      <c r="J485" s="7"/>
      <c r="K485" s="7"/>
      <c r="L485" s="8"/>
      <c r="M485" s="8"/>
      <c r="N485" s="8"/>
      <c r="O485" s="8"/>
      <c r="P485" s="8"/>
      <c r="Q485" s="7"/>
      <c r="R485" s="7"/>
      <c r="S485" s="7"/>
      <c r="T485" s="7"/>
      <c r="U485" s="7"/>
      <c r="V485" s="7"/>
      <c r="W485" s="7"/>
      <c r="X485" s="7"/>
      <c r="Y485" s="7"/>
      <c r="Z485" s="7"/>
      <c r="AA485" s="7"/>
      <c r="AB485" s="7"/>
      <c r="AC485" s="9"/>
      <c r="AD485" s="9"/>
      <c r="AE485" s="9"/>
      <c r="AF485" s="9"/>
      <c r="AG485" s="9"/>
      <c r="AH485" s="9"/>
      <c r="AI485" s="9"/>
      <c r="AJ485" s="9"/>
      <c r="AK485" s="9"/>
      <c r="AL485" s="9"/>
      <c r="AM485" s="9"/>
      <c r="AN485" s="9"/>
    </row>
    <row r="486" spans="1:40" ht="24.95" customHeight="1" x14ac:dyDescent="0.25">
      <c r="A486" s="20">
        <f t="shared" si="7"/>
        <v>485</v>
      </c>
      <c r="B486" s="20">
        <v>103013102</v>
      </c>
      <c r="C486" s="20" t="s">
        <v>985</v>
      </c>
      <c r="D486" s="20" t="s">
        <v>986</v>
      </c>
      <c r="E486" s="22">
        <v>0</v>
      </c>
      <c r="F486" s="22">
        <v>0</v>
      </c>
      <c r="G486" s="22">
        <v>0</v>
      </c>
      <c r="H486" s="22">
        <v>0</v>
      </c>
      <c r="I486" s="6"/>
      <c r="J486" s="7"/>
      <c r="K486" s="7"/>
      <c r="L486" s="8"/>
      <c r="M486" s="8"/>
      <c r="N486" s="8"/>
      <c r="O486" s="8"/>
      <c r="P486" s="8"/>
      <c r="Q486" s="7"/>
      <c r="R486" s="7"/>
      <c r="S486" s="7"/>
      <c r="T486" s="7"/>
      <c r="U486" s="7"/>
      <c r="V486" s="7"/>
      <c r="W486" s="7"/>
      <c r="X486" s="7"/>
      <c r="Y486" s="7"/>
      <c r="Z486" s="7"/>
      <c r="AA486" s="7"/>
      <c r="AB486" s="7"/>
      <c r="AC486" s="9"/>
      <c r="AD486" s="9"/>
      <c r="AE486" s="9"/>
      <c r="AF486" s="9"/>
      <c r="AG486" s="9"/>
      <c r="AH486" s="9"/>
      <c r="AI486" s="9"/>
      <c r="AJ486" s="9"/>
      <c r="AK486" s="9"/>
      <c r="AL486" s="9"/>
      <c r="AM486" s="9"/>
      <c r="AN486" s="9"/>
    </row>
    <row r="487" spans="1:40" ht="24.95" customHeight="1" x14ac:dyDescent="0.25">
      <c r="A487" s="20">
        <f t="shared" si="7"/>
        <v>486</v>
      </c>
      <c r="B487" s="20">
        <v>103015001</v>
      </c>
      <c r="C487" s="21" t="s">
        <v>987</v>
      </c>
      <c r="D487" s="20" t="s">
        <v>988</v>
      </c>
      <c r="E487" s="22">
        <v>215424</v>
      </c>
      <c r="F487" s="22">
        <v>402096</v>
      </c>
      <c r="G487" s="22">
        <v>185876</v>
      </c>
      <c r="H487" s="22">
        <v>257533</v>
      </c>
      <c r="I487" s="6"/>
      <c r="J487" s="7"/>
      <c r="K487" s="7"/>
      <c r="L487" s="8"/>
      <c r="M487" s="8"/>
      <c r="N487" s="8"/>
      <c r="O487" s="8"/>
      <c r="P487" s="8"/>
      <c r="Q487" s="7"/>
      <c r="R487" s="7"/>
      <c r="S487" s="7"/>
      <c r="T487" s="7"/>
      <c r="U487" s="7"/>
      <c r="V487" s="7"/>
      <c r="W487" s="7"/>
      <c r="X487" s="7"/>
      <c r="Y487" s="7"/>
      <c r="Z487" s="7"/>
      <c r="AA487" s="7"/>
      <c r="AB487" s="7"/>
      <c r="AC487" s="9"/>
      <c r="AD487" s="9"/>
      <c r="AE487" s="9"/>
      <c r="AF487" s="9"/>
      <c r="AG487" s="9"/>
      <c r="AH487" s="9"/>
      <c r="AI487" s="9"/>
      <c r="AJ487" s="9"/>
      <c r="AK487" s="9"/>
      <c r="AL487" s="9"/>
      <c r="AM487" s="9"/>
      <c r="AN487" s="9"/>
    </row>
    <row r="488" spans="1:40" ht="24.95" customHeight="1" x14ac:dyDescent="0.25">
      <c r="A488" s="20">
        <f t="shared" si="7"/>
        <v>487</v>
      </c>
      <c r="B488" s="20">
        <v>103015801</v>
      </c>
      <c r="C488" s="21" t="s">
        <v>989</v>
      </c>
      <c r="D488" s="20" t="s">
        <v>990</v>
      </c>
      <c r="E488" s="22">
        <v>325063</v>
      </c>
      <c r="F488" s="22">
        <v>169467</v>
      </c>
      <c r="G488" s="22">
        <v>318332</v>
      </c>
      <c r="H488" s="22">
        <v>176153</v>
      </c>
      <c r="I488" s="6"/>
      <c r="J488" s="7"/>
      <c r="K488" s="7"/>
      <c r="L488" s="8"/>
      <c r="M488" s="8"/>
      <c r="N488" s="8"/>
      <c r="O488" s="8"/>
      <c r="P488" s="8"/>
      <c r="Q488" s="7"/>
      <c r="R488" s="7"/>
      <c r="S488" s="7"/>
      <c r="T488" s="7"/>
      <c r="U488" s="7"/>
      <c r="V488" s="7"/>
      <c r="W488" s="7"/>
      <c r="X488" s="7"/>
      <c r="Y488" s="7"/>
      <c r="Z488" s="7"/>
      <c r="AA488" s="7"/>
      <c r="AB488" s="7"/>
      <c r="AC488" s="9"/>
      <c r="AD488" s="9"/>
      <c r="AE488" s="9"/>
      <c r="AF488" s="9"/>
      <c r="AG488" s="9"/>
      <c r="AH488" s="9"/>
      <c r="AI488" s="9"/>
      <c r="AJ488" s="9"/>
      <c r="AK488" s="9"/>
      <c r="AL488" s="9"/>
      <c r="AM488" s="9"/>
      <c r="AN488" s="9"/>
    </row>
    <row r="489" spans="1:40" ht="24.95" customHeight="1" x14ac:dyDescent="0.25">
      <c r="A489" s="20">
        <f t="shared" si="7"/>
        <v>488</v>
      </c>
      <c r="B489" s="20">
        <v>103016601</v>
      </c>
      <c r="C489" s="21" t="s">
        <v>991</v>
      </c>
      <c r="D489" s="20" t="s">
        <v>992</v>
      </c>
      <c r="E489" s="22">
        <v>34644</v>
      </c>
      <c r="F489" s="22">
        <v>53357</v>
      </c>
      <c r="G489" s="22">
        <v>21565</v>
      </c>
      <c r="H489" s="22">
        <v>16942</v>
      </c>
      <c r="I489" s="6"/>
      <c r="J489" s="7"/>
      <c r="K489" s="7"/>
      <c r="L489" s="8"/>
      <c r="M489" s="8"/>
      <c r="N489" s="8"/>
      <c r="O489" s="8"/>
      <c r="P489" s="8"/>
      <c r="Q489" s="7"/>
      <c r="R489" s="7"/>
      <c r="S489" s="7"/>
      <c r="T489" s="7"/>
      <c r="U489" s="7"/>
      <c r="V489" s="7"/>
      <c r="W489" s="7"/>
      <c r="X489" s="7"/>
      <c r="Y489" s="7"/>
      <c r="Z489" s="7"/>
      <c r="AA489" s="7"/>
      <c r="AB489" s="7"/>
      <c r="AC489" s="9"/>
      <c r="AD489" s="9"/>
      <c r="AE489" s="9"/>
      <c r="AF489" s="9"/>
      <c r="AG489" s="9"/>
      <c r="AH489" s="9"/>
      <c r="AI489" s="9"/>
      <c r="AJ489" s="9"/>
      <c r="AK489" s="9"/>
      <c r="AL489" s="9"/>
      <c r="AM489" s="9"/>
      <c r="AN489" s="9"/>
    </row>
    <row r="490" spans="1:40" ht="24.95" customHeight="1" x14ac:dyDescent="0.25">
      <c r="A490" s="20">
        <f t="shared" si="7"/>
        <v>489</v>
      </c>
      <c r="B490" s="20">
        <v>103017501</v>
      </c>
      <c r="C490" s="21" t="s">
        <v>993</v>
      </c>
      <c r="D490" s="20" t="s">
        <v>994</v>
      </c>
      <c r="E490" s="22">
        <v>0</v>
      </c>
      <c r="F490" s="22">
        <v>0</v>
      </c>
      <c r="G490" s="22">
        <v>0</v>
      </c>
      <c r="H490" s="22">
        <v>0</v>
      </c>
      <c r="I490" s="6"/>
      <c r="J490" s="7"/>
      <c r="K490" s="7"/>
      <c r="L490" s="8"/>
      <c r="M490" s="8"/>
      <c r="N490" s="8"/>
      <c r="O490" s="8"/>
      <c r="P490" s="8"/>
      <c r="Q490" s="7"/>
      <c r="R490" s="7"/>
      <c r="S490" s="7"/>
      <c r="T490" s="7"/>
      <c r="U490" s="7"/>
      <c r="V490" s="7"/>
      <c r="W490" s="7"/>
      <c r="X490" s="7"/>
      <c r="Y490" s="7"/>
      <c r="Z490" s="7"/>
      <c r="AA490" s="7"/>
      <c r="AB490" s="7"/>
      <c r="AC490" s="9"/>
      <c r="AD490" s="9"/>
      <c r="AE490" s="9"/>
      <c r="AF490" s="9"/>
      <c r="AG490" s="9"/>
      <c r="AH490" s="9"/>
      <c r="AI490" s="9"/>
      <c r="AJ490" s="9"/>
      <c r="AK490" s="9"/>
      <c r="AL490" s="9"/>
      <c r="AM490" s="9"/>
      <c r="AN490" s="9"/>
    </row>
    <row r="491" spans="1:40" ht="24.95" customHeight="1" x14ac:dyDescent="0.25">
      <c r="A491" s="20">
        <f t="shared" si="7"/>
        <v>490</v>
      </c>
      <c r="B491" s="20">
        <v>103018801</v>
      </c>
      <c r="C491" s="21" t="s">
        <v>995</v>
      </c>
      <c r="D491" s="20" t="s">
        <v>996</v>
      </c>
      <c r="E491" s="22">
        <v>24418</v>
      </c>
      <c r="F491" s="22">
        <v>46578</v>
      </c>
      <c r="G491" s="22">
        <v>21485</v>
      </c>
      <c r="H491" s="22">
        <v>30536</v>
      </c>
      <c r="I491" s="6"/>
      <c r="J491" s="7"/>
      <c r="K491" s="7"/>
      <c r="L491" s="8"/>
      <c r="M491" s="8"/>
      <c r="N491" s="8"/>
      <c r="O491" s="8"/>
      <c r="P491" s="8"/>
      <c r="Q491" s="7"/>
      <c r="R491" s="7"/>
      <c r="S491" s="7"/>
      <c r="T491" s="7"/>
      <c r="U491" s="7"/>
      <c r="V491" s="7"/>
      <c r="W491" s="7"/>
      <c r="X491" s="7"/>
      <c r="Y491" s="7"/>
      <c r="Z491" s="7"/>
      <c r="AA491" s="7"/>
      <c r="AB491" s="7"/>
      <c r="AC491" s="9"/>
      <c r="AD491" s="9"/>
      <c r="AE491" s="9"/>
      <c r="AF491" s="9"/>
      <c r="AG491" s="9"/>
      <c r="AH491" s="9"/>
      <c r="AI491" s="9"/>
      <c r="AJ491" s="9"/>
      <c r="AK491" s="9"/>
      <c r="AL491" s="9"/>
      <c r="AM491" s="9"/>
      <c r="AN491" s="9"/>
    </row>
    <row r="492" spans="1:40" ht="24.95" customHeight="1" x14ac:dyDescent="0.25">
      <c r="A492" s="20">
        <f t="shared" si="7"/>
        <v>491</v>
      </c>
      <c r="B492" s="20">
        <v>103019701</v>
      </c>
      <c r="C492" s="21" t="s">
        <v>997</v>
      </c>
      <c r="D492" s="20" t="s">
        <v>998</v>
      </c>
      <c r="E492" s="22">
        <v>37277</v>
      </c>
      <c r="F492" s="22">
        <v>64371</v>
      </c>
      <c r="G492" s="22">
        <v>27955</v>
      </c>
      <c r="H492" s="22">
        <v>34109</v>
      </c>
      <c r="I492" s="6"/>
      <c r="J492" s="7"/>
      <c r="K492" s="7"/>
      <c r="L492" s="8"/>
      <c r="M492" s="8"/>
      <c r="N492" s="8"/>
      <c r="O492" s="8"/>
      <c r="P492" s="8"/>
      <c r="Q492" s="7"/>
      <c r="R492" s="7"/>
      <c r="S492" s="7"/>
      <c r="T492" s="7"/>
      <c r="U492" s="7"/>
      <c r="V492" s="7"/>
      <c r="W492" s="7"/>
      <c r="X492" s="7"/>
      <c r="Y492" s="7"/>
      <c r="Z492" s="7"/>
      <c r="AA492" s="7"/>
      <c r="AB492" s="7"/>
      <c r="AC492" s="9"/>
      <c r="AD492" s="9"/>
      <c r="AE492" s="9"/>
      <c r="AF492" s="9"/>
      <c r="AG492" s="9"/>
      <c r="AH492" s="9"/>
      <c r="AI492" s="9"/>
      <c r="AJ492" s="9"/>
      <c r="AK492" s="9"/>
      <c r="AL492" s="9"/>
      <c r="AM492" s="9"/>
      <c r="AN492" s="9"/>
    </row>
    <row r="493" spans="1:40" ht="24.95" customHeight="1" x14ac:dyDescent="0.25">
      <c r="A493" s="20">
        <f t="shared" si="7"/>
        <v>492</v>
      </c>
      <c r="B493" s="20">
        <v>103019801</v>
      </c>
      <c r="C493" s="21" t="s">
        <v>999</v>
      </c>
      <c r="D493" s="20" t="s">
        <v>1000</v>
      </c>
      <c r="E493" s="22">
        <v>9850</v>
      </c>
      <c r="F493" s="22">
        <v>6971</v>
      </c>
      <c r="G493" s="22">
        <v>2449</v>
      </c>
      <c r="H493" s="22">
        <v>127187</v>
      </c>
      <c r="I493" s="6"/>
      <c r="J493" s="7"/>
      <c r="K493" s="7"/>
      <c r="L493" s="8"/>
      <c r="M493" s="8"/>
      <c r="N493" s="8"/>
      <c r="O493" s="8"/>
      <c r="P493" s="8"/>
      <c r="Q493" s="7"/>
      <c r="R493" s="7"/>
      <c r="S493" s="7"/>
      <c r="T493" s="7"/>
      <c r="U493" s="7"/>
      <c r="V493" s="7"/>
      <c r="W493" s="7"/>
      <c r="X493" s="7"/>
      <c r="Y493" s="7"/>
      <c r="Z493" s="7"/>
      <c r="AA493" s="7"/>
      <c r="AB493" s="7"/>
      <c r="AC493" s="9"/>
      <c r="AD493" s="9"/>
      <c r="AE493" s="9"/>
      <c r="AF493" s="9"/>
      <c r="AG493" s="9"/>
      <c r="AH493" s="9"/>
      <c r="AI493" s="9"/>
      <c r="AJ493" s="9"/>
      <c r="AK493" s="9"/>
      <c r="AL493" s="9"/>
      <c r="AM493" s="9"/>
      <c r="AN493" s="9"/>
    </row>
    <row r="494" spans="1:40" ht="24.95" customHeight="1" x14ac:dyDescent="0.25">
      <c r="A494" s="20">
        <f t="shared" si="7"/>
        <v>493</v>
      </c>
      <c r="B494" s="20">
        <v>103020001</v>
      </c>
      <c r="C494" s="21" t="s">
        <v>1001</v>
      </c>
      <c r="D494" s="20" t="s">
        <v>1002</v>
      </c>
      <c r="E494" s="22">
        <v>9219</v>
      </c>
      <c r="F494" s="22">
        <v>15206</v>
      </c>
      <c r="G494" s="22">
        <v>5756</v>
      </c>
      <c r="H494" s="22">
        <v>7769</v>
      </c>
      <c r="I494" s="6"/>
      <c r="J494" s="7"/>
      <c r="K494" s="7"/>
      <c r="L494" s="8"/>
      <c r="M494" s="8"/>
      <c r="N494" s="8"/>
      <c r="O494" s="8"/>
      <c r="P494" s="8"/>
      <c r="Q494" s="7"/>
      <c r="R494" s="7"/>
      <c r="S494" s="7"/>
      <c r="T494" s="7"/>
      <c r="U494" s="7"/>
      <c r="V494" s="7"/>
      <c r="W494" s="7"/>
      <c r="X494" s="7"/>
      <c r="Y494" s="7"/>
      <c r="Z494" s="7"/>
      <c r="AA494" s="7"/>
      <c r="AB494" s="7"/>
      <c r="AC494" s="9"/>
      <c r="AD494" s="9"/>
      <c r="AE494" s="9"/>
      <c r="AF494" s="9"/>
      <c r="AG494" s="9"/>
      <c r="AH494" s="9"/>
      <c r="AI494" s="9"/>
      <c r="AJ494" s="9"/>
      <c r="AK494" s="9"/>
      <c r="AL494" s="9"/>
      <c r="AM494" s="9"/>
      <c r="AN494" s="9"/>
    </row>
    <row r="495" spans="1:40" ht="24.95" customHeight="1" x14ac:dyDescent="0.25">
      <c r="A495" s="20">
        <f t="shared" si="7"/>
        <v>494</v>
      </c>
      <c r="B495" s="20">
        <v>103022101</v>
      </c>
      <c r="C495" s="21" t="s">
        <v>1003</v>
      </c>
      <c r="D495" s="20" t="s">
        <v>1004</v>
      </c>
      <c r="E495" s="22">
        <v>0</v>
      </c>
      <c r="F495" s="22">
        <v>0</v>
      </c>
      <c r="G495" s="22">
        <v>0</v>
      </c>
      <c r="H495" s="22">
        <v>18495</v>
      </c>
      <c r="I495" s="6"/>
      <c r="J495" s="7"/>
      <c r="K495" s="7"/>
      <c r="L495" s="8"/>
      <c r="M495" s="8"/>
      <c r="N495" s="8"/>
      <c r="O495" s="8"/>
      <c r="P495" s="8"/>
      <c r="Q495" s="7"/>
      <c r="R495" s="7"/>
      <c r="S495" s="7"/>
      <c r="T495" s="7"/>
      <c r="U495" s="7"/>
      <c r="V495" s="7"/>
      <c r="W495" s="7"/>
      <c r="X495" s="7"/>
      <c r="Y495" s="7"/>
      <c r="Z495" s="7"/>
      <c r="AA495" s="7"/>
      <c r="AB495" s="7"/>
      <c r="AC495" s="9"/>
      <c r="AD495" s="9"/>
      <c r="AE495" s="9"/>
      <c r="AF495" s="9"/>
      <c r="AG495" s="9"/>
      <c r="AH495" s="9"/>
      <c r="AI495" s="9"/>
      <c r="AJ495" s="9"/>
      <c r="AK495" s="9"/>
      <c r="AL495" s="9"/>
      <c r="AM495" s="9"/>
      <c r="AN495" s="9"/>
    </row>
    <row r="496" spans="1:40" ht="24.95" customHeight="1" x14ac:dyDescent="0.25">
      <c r="A496" s="20">
        <f t="shared" si="7"/>
        <v>495</v>
      </c>
      <c r="B496" s="20">
        <v>103025101</v>
      </c>
      <c r="C496" s="21" t="s">
        <v>1005</v>
      </c>
      <c r="D496" s="20" t="s">
        <v>1006</v>
      </c>
      <c r="E496" s="22">
        <v>4399</v>
      </c>
      <c r="F496" s="22">
        <v>5731</v>
      </c>
      <c r="G496" s="22">
        <v>696</v>
      </c>
      <c r="H496" s="22">
        <v>49</v>
      </c>
      <c r="I496" s="6"/>
      <c r="J496" s="7"/>
      <c r="K496" s="7"/>
      <c r="L496" s="8"/>
      <c r="M496" s="8"/>
      <c r="N496" s="8"/>
      <c r="O496" s="8"/>
      <c r="P496" s="8"/>
      <c r="Q496" s="7"/>
      <c r="R496" s="7"/>
      <c r="S496" s="7"/>
      <c r="T496" s="7"/>
      <c r="U496" s="7"/>
      <c r="V496" s="7"/>
      <c r="W496" s="7"/>
      <c r="X496" s="7"/>
      <c r="Y496" s="7"/>
      <c r="Z496" s="7"/>
      <c r="AA496" s="7"/>
      <c r="AB496" s="7"/>
      <c r="AC496" s="9"/>
      <c r="AD496" s="9"/>
      <c r="AE496" s="9"/>
      <c r="AF496" s="9"/>
      <c r="AG496" s="9"/>
      <c r="AH496" s="9"/>
      <c r="AI496" s="9"/>
      <c r="AJ496" s="9"/>
      <c r="AK496" s="9"/>
      <c r="AL496" s="9"/>
      <c r="AM496" s="9"/>
      <c r="AN496" s="9"/>
    </row>
    <row r="497" spans="1:40" ht="24.95" customHeight="1" x14ac:dyDescent="0.25">
      <c r="A497" s="20">
        <f t="shared" si="7"/>
        <v>496</v>
      </c>
      <c r="B497" s="20">
        <v>103025201</v>
      </c>
      <c r="C497" s="21" t="s">
        <v>1007</v>
      </c>
      <c r="D497" s="20" t="s">
        <v>1008</v>
      </c>
      <c r="E497" s="22">
        <v>114462</v>
      </c>
      <c r="F497" s="22">
        <v>171218</v>
      </c>
      <c r="G497" s="22">
        <v>49368</v>
      </c>
      <c r="H497" s="22">
        <v>34050</v>
      </c>
      <c r="I497" s="6"/>
      <c r="J497" s="7"/>
      <c r="K497" s="7"/>
      <c r="L497" s="8"/>
      <c r="M497" s="8"/>
      <c r="N497" s="8"/>
      <c r="O497" s="8"/>
      <c r="P497" s="8"/>
      <c r="Q497" s="7"/>
      <c r="R497" s="7"/>
      <c r="S497" s="7"/>
      <c r="T497" s="7"/>
      <c r="U497" s="7"/>
      <c r="V497" s="7"/>
      <c r="W497" s="7"/>
      <c r="X497" s="7"/>
      <c r="Y497" s="7"/>
      <c r="Z497" s="7"/>
      <c r="AA497" s="7"/>
      <c r="AB497" s="7"/>
      <c r="AC497" s="9"/>
      <c r="AD497" s="9"/>
      <c r="AE497" s="9"/>
      <c r="AF497" s="9"/>
      <c r="AG497" s="9"/>
      <c r="AH497" s="9"/>
      <c r="AI497" s="9"/>
      <c r="AJ497" s="9"/>
      <c r="AK497" s="9"/>
      <c r="AL497" s="9"/>
      <c r="AM497" s="9"/>
      <c r="AN497" s="9"/>
    </row>
    <row r="498" spans="1:40" ht="24.95" customHeight="1" x14ac:dyDescent="0.25">
      <c r="A498" s="20">
        <f t="shared" si="7"/>
        <v>497</v>
      </c>
      <c r="B498" s="20">
        <v>103027401</v>
      </c>
      <c r="C498" s="21" t="s">
        <v>1009</v>
      </c>
      <c r="D498" s="20" t="s">
        <v>1010</v>
      </c>
      <c r="E498" s="22">
        <v>10825</v>
      </c>
      <c r="F498" s="22">
        <v>4818</v>
      </c>
      <c r="G498" s="22">
        <v>178</v>
      </c>
      <c r="H498" s="22">
        <v>0</v>
      </c>
      <c r="I498" s="6"/>
      <c r="J498" s="7"/>
      <c r="K498" s="7"/>
      <c r="L498" s="8"/>
      <c r="M498" s="8"/>
      <c r="N498" s="8"/>
      <c r="O498" s="8"/>
      <c r="P498" s="8"/>
      <c r="Q498" s="7"/>
      <c r="R498" s="7"/>
      <c r="S498" s="7"/>
      <c r="T498" s="7"/>
      <c r="U498" s="7"/>
      <c r="V498" s="7"/>
      <c r="W498" s="7"/>
      <c r="X498" s="7"/>
      <c r="Y498" s="7"/>
      <c r="Z498" s="7"/>
      <c r="AA498" s="7"/>
      <c r="AB498" s="7"/>
      <c r="AC498" s="9"/>
      <c r="AD498" s="9"/>
      <c r="AE498" s="9"/>
      <c r="AF498" s="9"/>
      <c r="AG498" s="9"/>
      <c r="AH498" s="9"/>
      <c r="AI498" s="9"/>
      <c r="AJ498" s="9"/>
      <c r="AK498" s="9"/>
      <c r="AL498" s="9"/>
      <c r="AM498" s="9"/>
      <c r="AN498" s="9"/>
    </row>
    <row r="499" spans="1:40" ht="24.95" customHeight="1" x14ac:dyDescent="0.25">
      <c r="A499" s="20">
        <f t="shared" si="7"/>
        <v>498</v>
      </c>
      <c r="B499" s="20">
        <v>103029101</v>
      </c>
      <c r="C499" s="20" t="s">
        <v>1011</v>
      </c>
      <c r="D499" s="20" t="s">
        <v>1012</v>
      </c>
      <c r="E499" s="22">
        <v>0</v>
      </c>
      <c r="F499" s="22">
        <v>0</v>
      </c>
      <c r="G499" s="22">
        <v>0</v>
      </c>
      <c r="H499" s="22">
        <v>0</v>
      </c>
      <c r="I499" s="6"/>
      <c r="J499" s="7"/>
      <c r="K499" s="7"/>
      <c r="L499" s="8"/>
      <c r="M499" s="8"/>
      <c r="N499" s="8"/>
      <c r="O499" s="8"/>
      <c r="P499" s="8"/>
      <c r="Q499" s="7"/>
      <c r="R499" s="7"/>
      <c r="S499" s="7"/>
      <c r="T499" s="7"/>
      <c r="U499" s="7"/>
      <c r="V499" s="7"/>
      <c r="W499" s="7"/>
      <c r="X499" s="7"/>
      <c r="Y499" s="7"/>
      <c r="Z499" s="7"/>
      <c r="AA499" s="7"/>
      <c r="AB499" s="7"/>
      <c r="AC499" s="9"/>
      <c r="AD499" s="9"/>
      <c r="AE499" s="9"/>
      <c r="AF499" s="9"/>
      <c r="AG499" s="9"/>
      <c r="AH499" s="9"/>
      <c r="AI499" s="9"/>
      <c r="AJ499" s="9"/>
      <c r="AK499" s="9"/>
      <c r="AL499" s="9"/>
      <c r="AM499" s="9"/>
      <c r="AN499" s="9"/>
    </row>
    <row r="500" spans="1:40" ht="24.95" customHeight="1" x14ac:dyDescent="0.25">
      <c r="A500" s="20">
        <f t="shared" si="7"/>
        <v>499</v>
      </c>
      <c r="B500" s="20">
        <v>103029201</v>
      </c>
      <c r="C500" s="21" t="s">
        <v>1013</v>
      </c>
      <c r="D500" s="20" t="s">
        <v>1014</v>
      </c>
      <c r="E500" s="22">
        <v>0</v>
      </c>
      <c r="F500" s="22">
        <v>0</v>
      </c>
      <c r="G500" s="22">
        <v>0</v>
      </c>
      <c r="H500" s="22">
        <v>0</v>
      </c>
      <c r="I500" s="6"/>
      <c r="J500" s="7"/>
      <c r="K500" s="7"/>
      <c r="L500" s="8"/>
      <c r="M500" s="8"/>
      <c r="N500" s="8"/>
      <c r="O500" s="8"/>
      <c r="P500" s="8"/>
      <c r="Q500" s="7"/>
      <c r="R500" s="7"/>
      <c r="S500" s="7"/>
      <c r="T500" s="7"/>
      <c r="U500" s="7"/>
      <c r="V500" s="7"/>
      <c r="W500" s="7"/>
      <c r="X500" s="7"/>
      <c r="Y500" s="7"/>
      <c r="Z500" s="7"/>
      <c r="AA500" s="7"/>
      <c r="AB500" s="7"/>
      <c r="AC500" s="9"/>
      <c r="AD500" s="9"/>
      <c r="AE500" s="9"/>
      <c r="AF500" s="9"/>
      <c r="AG500" s="9"/>
      <c r="AH500" s="9"/>
      <c r="AI500" s="9"/>
      <c r="AJ500" s="9"/>
      <c r="AK500" s="9"/>
      <c r="AL500" s="9"/>
      <c r="AM500" s="9"/>
      <c r="AN500" s="9"/>
    </row>
    <row r="501" spans="1:40" ht="24.95" customHeight="1" x14ac:dyDescent="0.25">
      <c r="A501" s="20">
        <f t="shared" si="7"/>
        <v>500</v>
      </c>
      <c r="B501" s="20">
        <v>103030501</v>
      </c>
      <c r="C501" s="21" t="s">
        <v>1015</v>
      </c>
      <c r="D501" s="20" t="s">
        <v>1016</v>
      </c>
      <c r="E501" s="22">
        <v>865</v>
      </c>
      <c r="F501" s="22">
        <v>1552</v>
      </c>
      <c r="G501" s="22">
        <v>652</v>
      </c>
      <c r="H501" s="22">
        <v>811</v>
      </c>
      <c r="I501" s="6"/>
      <c r="J501" s="7"/>
      <c r="K501" s="7"/>
      <c r="L501" s="8"/>
      <c r="M501" s="8"/>
      <c r="N501" s="8"/>
      <c r="O501" s="8"/>
      <c r="P501" s="8"/>
      <c r="Q501" s="7"/>
      <c r="R501" s="7"/>
      <c r="S501" s="7"/>
      <c r="T501" s="7"/>
      <c r="U501" s="7"/>
      <c r="V501" s="7"/>
      <c r="W501" s="7"/>
      <c r="X501" s="7"/>
      <c r="Y501" s="7"/>
      <c r="Z501" s="7"/>
      <c r="AA501" s="7"/>
      <c r="AB501" s="7"/>
      <c r="AC501" s="9"/>
      <c r="AD501" s="9"/>
      <c r="AE501" s="9"/>
      <c r="AF501" s="9"/>
      <c r="AG501" s="9"/>
      <c r="AH501" s="9"/>
      <c r="AI501" s="9"/>
      <c r="AJ501" s="9"/>
      <c r="AK501" s="9"/>
      <c r="AL501" s="9"/>
      <c r="AM501" s="9"/>
      <c r="AN501" s="9"/>
    </row>
    <row r="502" spans="1:40" ht="24.95" customHeight="1" x14ac:dyDescent="0.25">
      <c r="A502" s="20">
        <f t="shared" si="7"/>
        <v>501</v>
      </c>
      <c r="B502" s="20">
        <v>103032801</v>
      </c>
      <c r="C502" s="21" t="s">
        <v>1017</v>
      </c>
      <c r="D502" s="20" t="s">
        <v>1018</v>
      </c>
      <c r="E502" s="22">
        <v>15842</v>
      </c>
      <c r="F502" s="22">
        <v>29309</v>
      </c>
      <c r="G502" s="22">
        <v>11720</v>
      </c>
      <c r="H502" s="22">
        <v>13204</v>
      </c>
      <c r="I502" s="6"/>
      <c r="J502" s="7"/>
      <c r="K502" s="7"/>
      <c r="L502" s="8"/>
      <c r="M502" s="8"/>
      <c r="N502" s="8"/>
      <c r="O502" s="8"/>
      <c r="P502" s="8"/>
      <c r="Q502" s="7"/>
      <c r="R502" s="7"/>
      <c r="S502" s="7"/>
      <c r="T502" s="7"/>
      <c r="U502" s="7"/>
      <c r="V502" s="7"/>
      <c r="W502" s="7"/>
      <c r="X502" s="7"/>
      <c r="Y502" s="7"/>
      <c r="Z502" s="7"/>
      <c r="AA502" s="7"/>
      <c r="AB502" s="7"/>
      <c r="AC502" s="9"/>
      <c r="AD502" s="9"/>
      <c r="AE502" s="9"/>
      <c r="AF502" s="9"/>
      <c r="AG502" s="9"/>
      <c r="AH502" s="9"/>
      <c r="AI502" s="9"/>
      <c r="AJ502" s="9"/>
      <c r="AK502" s="9"/>
      <c r="AL502" s="9"/>
      <c r="AM502" s="9"/>
      <c r="AN502" s="9"/>
    </row>
    <row r="503" spans="1:40" ht="24.95" customHeight="1" x14ac:dyDescent="0.25">
      <c r="A503" s="20">
        <f t="shared" si="7"/>
        <v>502</v>
      </c>
      <c r="B503" s="20">
        <v>103033401</v>
      </c>
      <c r="C503" s="20" t="s">
        <v>1019</v>
      </c>
      <c r="D503" s="20" t="s">
        <v>1020</v>
      </c>
      <c r="E503" s="22">
        <v>14134</v>
      </c>
      <c r="F503" s="22">
        <v>23789</v>
      </c>
      <c r="G503" s="22">
        <v>11040</v>
      </c>
      <c r="H503" s="22">
        <v>16560</v>
      </c>
      <c r="I503" s="6"/>
      <c r="J503" s="7"/>
      <c r="K503" s="7"/>
      <c r="L503" s="8"/>
      <c r="M503" s="8"/>
      <c r="N503" s="8"/>
      <c r="O503" s="8"/>
      <c r="P503" s="8"/>
      <c r="Q503" s="7"/>
      <c r="R503" s="7"/>
      <c r="S503" s="7"/>
      <c r="T503" s="7"/>
      <c r="U503" s="7"/>
      <c r="V503" s="7"/>
      <c r="W503" s="7"/>
      <c r="X503" s="7"/>
      <c r="Y503" s="7"/>
      <c r="Z503" s="7"/>
      <c r="AA503" s="7"/>
      <c r="AB503" s="7"/>
      <c r="AC503" s="9"/>
      <c r="AD503" s="9"/>
      <c r="AE503" s="9"/>
      <c r="AF503" s="9"/>
      <c r="AG503" s="9"/>
      <c r="AH503" s="9"/>
      <c r="AI503" s="9"/>
      <c r="AJ503" s="9"/>
      <c r="AK503" s="9"/>
      <c r="AL503" s="9"/>
      <c r="AM503" s="9"/>
      <c r="AN503" s="9"/>
    </row>
    <row r="504" spans="1:40" ht="24.95" customHeight="1" x14ac:dyDescent="0.25">
      <c r="A504" s="20">
        <f t="shared" si="7"/>
        <v>503</v>
      </c>
      <c r="B504" s="20">
        <v>103035301</v>
      </c>
      <c r="C504" s="21" t="s">
        <v>1021</v>
      </c>
      <c r="D504" s="20" t="s">
        <v>1022</v>
      </c>
      <c r="E504" s="22">
        <v>7302</v>
      </c>
      <c r="F504" s="22">
        <v>14604</v>
      </c>
      <c r="G504" s="22">
        <v>7302</v>
      </c>
      <c r="H504" s="22">
        <v>0</v>
      </c>
      <c r="I504" s="6"/>
      <c r="J504" s="7"/>
      <c r="K504" s="7"/>
      <c r="L504" s="8"/>
      <c r="M504" s="8"/>
      <c r="N504" s="8"/>
      <c r="O504" s="8"/>
      <c r="P504" s="8"/>
      <c r="Q504" s="7"/>
      <c r="R504" s="7"/>
      <c r="S504" s="7"/>
      <c r="T504" s="7"/>
      <c r="U504" s="7"/>
      <c r="V504" s="7"/>
      <c r="W504" s="7"/>
      <c r="X504" s="7"/>
      <c r="Y504" s="7"/>
      <c r="Z504" s="7"/>
      <c r="AA504" s="7"/>
      <c r="AB504" s="7"/>
      <c r="AC504" s="9"/>
      <c r="AD504" s="9"/>
      <c r="AE504" s="9"/>
      <c r="AF504" s="9"/>
      <c r="AG504" s="9"/>
      <c r="AH504" s="9"/>
      <c r="AI504" s="9"/>
      <c r="AJ504" s="9"/>
      <c r="AK504" s="9"/>
      <c r="AL504" s="9"/>
      <c r="AM504" s="9"/>
      <c r="AN504" s="9"/>
    </row>
    <row r="505" spans="1:40" ht="24.95" customHeight="1" x14ac:dyDescent="0.25">
      <c r="A505" s="20">
        <f t="shared" si="7"/>
        <v>504</v>
      </c>
      <c r="B505" s="20">
        <v>103035901</v>
      </c>
      <c r="C505" s="20" t="s">
        <v>1023</v>
      </c>
      <c r="D505" s="20" t="s">
        <v>1024</v>
      </c>
      <c r="E505" s="22">
        <v>0</v>
      </c>
      <c r="F505" s="22">
        <v>0</v>
      </c>
      <c r="G505" s="22">
        <v>0</v>
      </c>
      <c r="H505" s="22">
        <v>0</v>
      </c>
      <c r="I505" s="6"/>
      <c r="J505" s="7"/>
      <c r="K505" s="7"/>
      <c r="L505" s="8"/>
      <c r="M505" s="8"/>
      <c r="N505" s="8"/>
      <c r="O505" s="8"/>
      <c r="P505" s="8"/>
      <c r="Q505" s="7"/>
      <c r="R505" s="7"/>
      <c r="S505" s="7"/>
      <c r="T505" s="7"/>
      <c r="U505" s="7"/>
      <c r="V505" s="7"/>
      <c r="W505" s="7"/>
      <c r="X505" s="7"/>
      <c r="Y505" s="7"/>
      <c r="Z505" s="7"/>
      <c r="AA505" s="7"/>
      <c r="AB505" s="7"/>
      <c r="AC505" s="9"/>
      <c r="AD505" s="9"/>
      <c r="AE505" s="9"/>
      <c r="AF505" s="9"/>
      <c r="AG505" s="9"/>
      <c r="AH505" s="9"/>
      <c r="AI505" s="9"/>
      <c r="AJ505" s="9"/>
      <c r="AK505" s="9"/>
      <c r="AL505" s="9"/>
      <c r="AM505" s="9"/>
      <c r="AN505" s="9"/>
    </row>
    <row r="506" spans="1:40" ht="24.95" customHeight="1" x14ac:dyDescent="0.25">
      <c r="A506" s="20">
        <f t="shared" si="7"/>
        <v>505</v>
      </c>
      <c r="B506" s="20">
        <v>103036001</v>
      </c>
      <c r="C506" s="21" t="s">
        <v>1025</v>
      </c>
      <c r="D506" s="20" t="s">
        <v>1026</v>
      </c>
      <c r="E506" s="22">
        <v>230299</v>
      </c>
      <c r="F506" s="22">
        <v>634755</v>
      </c>
      <c r="G506" s="22">
        <v>340847</v>
      </c>
      <c r="H506" s="22">
        <v>497810</v>
      </c>
      <c r="I506" s="6"/>
      <c r="J506" s="7"/>
      <c r="K506" s="7"/>
      <c r="L506" s="8"/>
      <c r="M506" s="8"/>
      <c r="N506" s="8"/>
      <c r="O506" s="8"/>
      <c r="P506" s="8"/>
      <c r="Q506" s="7"/>
      <c r="R506" s="7"/>
      <c r="S506" s="7"/>
      <c r="T506" s="7"/>
      <c r="U506" s="7"/>
      <c r="V506" s="7"/>
      <c r="W506" s="7"/>
      <c r="X506" s="7"/>
      <c r="Y506" s="7"/>
      <c r="Z506" s="7"/>
      <c r="AA506" s="7"/>
      <c r="AB506" s="7"/>
      <c r="AC506" s="9"/>
      <c r="AD506" s="9"/>
      <c r="AE506" s="9"/>
      <c r="AF506" s="9"/>
      <c r="AG506" s="9"/>
      <c r="AH506" s="9"/>
      <c r="AI506" s="9"/>
      <c r="AJ506" s="9"/>
      <c r="AK506" s="9"/>
      <c r="AL506" s="9"/>
      <c r="AM506" s="9"/>
      <c r="AN506" s="9"/>
    </row>
    <row r="507" spans="1:40" ht="24.95" customHeight="1" x14ac:dyDescent="0.25">
      <c r="A507" s="20">
        <f t="shared" si="7"/>
        <v>506</v>
      </c>
      <c r="B507" s="20">
        <v>103037001</v>
      </c>
      <c r="C507" s="21" t="s">
        <v>1027</v>
      </c>
      <c r="D507" s="20" t="s">
        <v>1028</v>
      </c>
      <c r="E507" s="22">
        <v>24602</v>
      </c>
      <c r="F507" s="22">
        <v>42578</v>
      </c>
      <c r="G507" s="22">
        <v>16098</v>
      </c>
      <c r="H507" s="22">
        <v>15681</v>
      </c>
      <c r="I507" s="6"/>
      <c r="J507" s="7"/>
      <c r="K507" s="7"/>
      <c r="L507" s="8"/>
      <c r="M507" s="8"/>
      <c r="N507" s="8"/>
      <c r="O507" s="8"/>
      <c r="P507" s="8"/>
      <c r="Q507" s="7"/>
      <c r="R507" s="7"/>
      <c r="S507" s="7"/>
      <c r="T507" s="7"/>
      <c r="U507" s="7"/>
      <c r="V507" s="7"/>
      <c r="W507" s="7"/>
      <c r="X507" s="7"/>
      <c r="Y507" s="7"/>
      <c r="Z507" s="7"/>
      <c r="AA507" s="7"/>
      <c r="AB507" s="7"/>
      <c r="AC507" s="9"/>
      <c r="AD507" s="9"/>
      <c r="AE507" s="9"/>
      <c r="AF507" s="9"/>
      <c r="AG507" s="9"/>
      <c r="AH507" s="9"/>
      <c r="AI507" s="9"/>
      <c r="AJ507" s="9"/>
      <c r="AK507" s="9"/>
      <c r="AL507" s="9"/>
      <c r="AM507" s="9"/>
      <c r="AN507" s="9"/>
    </row>
    <row r="508" spans="1:40" ht="24.95" customHeight="1" x14ac:dyDescent="0.25">
      <c r="A508" s="20">
        <f t="shared" si="7"/>
        <v>507</v>
      </c>
      <c r="B508" s="20">
        <v>103039201</v>
      </c>
      <c r="C508" s="21" t="s">
        <v>1029</v>
      </c>
      <c r="D508" s="20" t="s">
        <v>1030</v>
      </c>
      <c r="E508" s="22">
        <v>1236</v>
      </c>
      <c r="F508" s="22">
        <v>2363</v>
      </c>
      <c r="G508" s="22">
        <v>1106</v>
      </c>
      <c r="H508" s="22">
        <v>1560</v>
      </c>
      <c r="I508" s="6"/>
      <c r="J508" s="7"/>
      <c r="K508" s="7"/>
      <c r="L508" s="8"/>
      <c r="M508" s="8"/>
      <c r="N508" s="8"/>
      <c r="O508" s="8"/>
      <c r="P508" s="8"/>
      <c r="Q508" s="7"/>
      <c r="R508" s="7"/>
      <c r="S508" s="7"/>
      <c r="T508" s="7"/>
      <c r="U508" s="7"/>
      <c r="V508" s="7"/>
      <c r="W508" s="7"/>
      <c r="X508" s="7"/>
      <c r="Y508" s="7"/>
      <c r="Z508" s="7"/>
      <c r="AA508" s="7"/>
      <c r="AB508" s="7"/>
      <c r="AC508" s="9"/>
      <c r="AD508" s="9"/>
      <c r="AE508" s="9"/>
      <c r="AF508" s="9"/>
      <c r="AG508" s="9"/>
      <c r="AH508" s="9"/>
      <c r="AI508" s="9"/>
      <c r="AJ508" s="9"/>
      <c r="AK508" s="9"/>
      <c r="AL508" s="9"/>
      <c r="AM508" s="9"/>
      <c r="AN508" s="9"/>
    </row>
    <row r="509" spans="1:40" ht="24.95" customHeight="1" x14ac:dyDescent="0.25">
      <c r="A509" s="20">
        <f t="shared" si="7"/>
        <v>508</v>
      </c>
      <c r="B509" s="20">
        <v>103039801</v>
      </c>
      <c r="C509" s="21" t="s">
        <v>1031</v>
      </c>
      <c r="D509" s="20" t="s">
        <v>1032</v>
      </c>
      <c r="E509" s="22">
        <v>0</v>
      </c>
      <c r="F509" s="22">
        <v>0</v>
      </c>
      <c r="G509" s="22">
        <v>0</v>
      </c>
      <c r="H509" s="22">
        <v>0</v>
      </c>
      <c r="I509" s="6"/>
      <c r="J509" s="7"/>
      <c r="K509" s="7"/>
      <c r="L509" s="8"/>
      <c r="M509" s="8"/>
      <c r="N509" s="8"/>
      <c r="O509" s="8"/>
      <c r="P509" s="8"/>
      <c r="Q509" s="7"/>
      <c r="R509" s="7"/>
      <c r="S509" s="7"/>
      <c r="T509" s="7"/>
      <c r="U509" s="7"/>
      <c r="V509" s="7"/>
      <c r="W509" s="7"/>
      <c r="X509" s="7"/>
      <c r="Y509" s="7"/>
      <c r="Z509" s="7"/>
      <c r="AA509" s="7"/>
      <c r="AB509" s="7"/>
      <c r="AC509" s="9"/>
      <c r="AD509" s="9"/>
      <c r="AE509" s="9"/>
      <c r="AF509" s="9"/>
      <c r="AG509" s="9"/>
      <c r="AH509" s="9"/>
      <c r="AI509" s="9"/>
      <c r="AJ509" s="9"/>
      <c r="AK509" s="9"/>
      <c r="AL509" s="9"/>
      <c r="AM509" s="9"/>
      <c r="AN509" s="9"/>
    </row>
    <row r="510" spans="1:40" ht="24.95" customHeight="1" x14ac:dyDescent="0.25">
      <c r="A510" s="20">
        <f t="shared" si="7"/>
        <v>509</v>
      </c>
      <c r="B510" s="20">
        <v>103040801</v>
      </c>
      <c r="C510" s="20" t="s">
        <v>1033</v>
      </c>
      <c r="D510" s="20" t="s">
        <v>1034</v>
      </c>
      <c r="E510" s="22">
        <v>385</v>
      </c>
      <c r="F510" s="22">
        <v>105</v>
      </c>
      <c r="G510" s="22">
        <v>70</v>
      </c>
      <c r="H510" s="22">
        <v>105</v>
      </c>
      <c r="I510" s="6"/>
      <c r="J510" s="7"/>
      <c r="K510" s="7"/>
      <c r="L510" s="8"/>
      <c r="M510" s="8"/>
      <c r="N510" s="8"/>
      <c r="O510" s="8"/>
      <c r="P510" s="8"/>
      <c r="Q510" s="7"/>
      <c r="R510" s="7"/>
      <c r="S510" s="7"/>
      <c r="T510" s="7"/>
      <c r="U510" s="7"/>
      <c r="V510" s="7"/>
      <c r="W510" s="7"/>
      <c r="X510" s="7"/>
      <c r="Y510" s="7"/>
      <c r="Z510" s="7"/>
      <c r="AA510" s="7"/>
      <c r="AB510" s="7"/>
      <c r="AC510" s="9"/>
      <c r="AD510" s="9"/>
      <c r="AE510" s="9"/>
      <c r="AF510" s="9"/>
      <c r="AG510" s="9"/>
      <c r="AH510" s="9"/>
      <c r="AI510" s="9"/>
      <c r="AJ510" s="9"/>
      <c r="AK510" s="9"/>
      <c r="AL510" s="9"/>
      <c r="AM510" s="9"/>
      <c r="AN510" s="9"/>
    </row>
    <row r="511" spans="1:40" ht="24.95" customHeight="1" x14ac:dyDescent="0.25">
      <c r="A511" s="20">
        <f t="shared" si="7"/>
        <v>510</v>
      </c>
      <c r="B511" s="20">
        <v>103041201</v>
      </c>
      <c r="C511" s="21" t="s">
        <v>1035</v>
      </c>
      <c r="D511" s="20" t="s">
        <v>1036</v>
      </c>
      <c r="E511" s="22">
        <v>2596</v>
      </c>
      <c r="F511" s="22">
        <v>1328</v>
      </c>
      <c r="G511" s="22">
        <v>2</v>
      </c>
      <c r="H511" s="22">
        <v>3</v>
      </c>
      <c r="I511" s="6"/>
      <c r="J511" s="7"/>
      <c r="K511" s="7"/>
      <c r="L511" s="8"/>
      <c r="M511" s="8"/>
      <c r="N511" s="8"/>
      <c r="O511" s="8"/>
      <c r="P511" s="8"/>
      <c r="Q511" s="7"/>
      <c r="R511" s="7"/>
      <c r="S511" s="7"/>
      <c r="T511" s="7"/>
      <c r="U511" s="7"/>
      <c r="V511" s="7"/>
      <c r="W511" s="7"/>
      <c r="X511" s="7"/>
      <c r="Y511" s="7"/>
      <c r="Z511" s="7"/>
      <c r="AA511" s="7"/>
      <c r="AB511" s="7"/>
      <c r="AC511" s="9"/>
      <c r="AD511" s="9"/>
      <c r="AE511" s="9"/>
      <c r="AF511" s="9"/>
      <c r="AG511" s="9"/>
      <c r="AH511" s="9"/>
      <c r="AI511" s="9"/>
      <c r="AJ511" s="9"/>
      <c r="AK511" s="9"/>
      <c r="AL511" s="9"/>
      <c r="AM511" s="9"/>
      <c r="AN511" s="9"/>
    </row>
    <row r="512" spans="1:40" ht="24.95" customHeight="1" x14ac:dyDescent="0.25">
      <c r="A512" s="20">
        <f t="shared" si="7"/>
        <v>511</v>
      </c>
      <c r="B512" s="20">
        <v>103041301</v>
      </c>
      <c r="C512" s="21" t="s">
        <v>1037</v>
      </c>
      <c r="D512" s="20" t="s">
        <v>1038</v>
      </c>
      <c r="E512" s="22">
        <v>83841</v>
      </c>
      <c r="F512" s="22">
        <v>174071</v>
      </c>
      <c r="G512" s="22">
        <v>68590</v>
      </c>
      <c r="H512" s="22">
        <v>70843</v>
      </c>
      <c r="I512" s="6"/>
      <c r="J512" s="7"/>
      <c r="K512" s="7"/>
      <c r="L512" s="8"/>
      <c r="M512" s="8"/>
      <c r="N512" s="8"/>
      <c r="O512" s="8"/>
      <c r="P512" s="8"/>
      <c r="Q512" s="7"/>
      <c r="R512" s="7"/>
      <c r="S512" s="7"/>
      <c r="T512" s="7"/>
      <c r="U512" s="7"/>
      <c r="V512" s="7"/>
      <c r="W512" s="7"/>
      <c r="X512" s="7"/>
      <c r="Y512" s="7"/>
      <c r="Z512" s="7"/>
      <c r="AA512" s="7"/>
      <c r="AB512" s="7"/>
      <c r="AC512" s="9"/>
      <c r="AD512" s="9"/>
      <c r="AE512" s="9"/>
      <c r="AF512" s="9"/>
      <c r="AG512" s="9"/>
      <c r="AH512" s="9"/>
      <c r="AI512" s="9"/>
      <c r="AJ512" s="9"/>
      <c r="AK512" s="9"/>
      <c r="AL512" s="9"/>
      <c r="AM512" s="9"/>
      <c r="AN512" s="9"/>
    </row>
    <row r="513" spans="1:40" ht="24.95" customHeight="1" x14ac:dyDescent="0.25">
      <c r="A513" s="20">
        <f t="shared" si="7"/>
        <v>512</v>
      </c>
      <c r="B513" s="20">
        <v>103042901</v>
      </c>
      <c r="C513" s="21" t="s">
        <v>1039</v>
      </c>
      <c r="D513" s="20" t="s">
        <v>1040</v>
      </c>
      <c r="E513" s="22">
        <v>151</v>
      </c>
      <c r="F513" s="22">
        <v>4010</v>
      </c>
      <c r="G513" s="22">
        <v>905</v>
      </c>
      <c r="H513" s="22">
        <v>810</v>
      </c>
      <c r="I513" s="6"/>
      <c r="J513" s="7"/>
      <c r="K513" s="7"/>
      <c r="L513" s="8"/>
      <c r="M513" s="8"/>
      <c r="N513" s="8"/>
      <c r="O513" s="8"/>
      <c r="P513" s="8"/>
      <c r="Q513" s="7"/>
      <c r="R513" s="7"/>
      <c r="S513" s="7"/>
      <c r="T513" s="7"/>
      <c r="U513" s="7"/>
      <c r="V513" s="7"/>
      <c r="W513" s="7"/>
      <c r="X513" s="7"/>
      <c r="Y513" s="7"/>
      <c r="Z513" s="7"/>
      <c r="AA513" s="7"/>
      <c r="AB513" s="7"/>
      <c r="AC513" s="9"/>
      <c r="AD513" s="9"/>
      <c r="AE513" s="9"/>
      <c r="AF513" s="9"/>
      <c r="AG513" s="9"/>
      <c r="AH513" s="9"/>
      <c r="AI513" s="9"/>
      <c r="AJ513" s="9"/>
      <c r="AK513" s="9"/>
      <c r="AL513" s="9"/>
      <c r="AM513" s="9"/>
      <c r="AN513" s="9"/>
    </row>
    <row r="514" spans="1:40" ht="24.95" customHeight="1" x14ac:dyDescent="0.25">
      <c r="A514" s="20">
        <f t="shared" si="7"/>
        <v>513</v>
      </c>
      <c r="B514" s="20">
        <v>103043201</v>
      </c>
      <c r="C514" s="20" t="s">
        <v>1041</v>
      </c>
      <c r="D514" s="20" t="s">
        <v>1042</v>
      </c>
      <c r="E514" s="22">
        <v>0</v>
      </c>
      <c r="F514" s="22">
        <v>0</v>
      </c>
      <c r="G514" s="22">
        <v>0</v>
      </c>
      <c r="H514" s="22">
        <v>0</v>
      </c>
      <c r="I514" s="6"/>
      <c r="J514" s="7"/>
      <c r="K514" s="7"/>
      <c r="L514" s="8"/>
      <c r="M514" s="8"/>
      <c r="N514" s="8"/>
      <c r="O514" s="8"/>
      <c r="P514" s="8"/>
      <c r="Q514" s="7"/>
      <c r="R514" s="7"/>
      <c r="S514" s="7"/>
      <c r="T514" s="7"/>
      <c r="U514" s="7"/>
      <c r="V514" s="7"/>
      <c r="W514" s="7"/>
      <c r="X514" s="7"/>
      <c r="Y514" s="7"/>
      <c r="Z514" s="7"/>
      <c r="AA514" s="7"/>
      <c r="AB514" s="7"/>
      <c r="AC514" s="9"/>
      <c r="AD514" s="9"/>
      <c r="AE514" s="9"/>
      <c r="AF514" s="9"/>
      <c r="AG514" s="9"/>
      <c r="AH514" s="9"/>
      <c r="AI514" s="9"/>
      <c r="AJ514" s="9"/>
      <c r="AK514" s="9"/>
      <c r="AL514" s="9"/>
      <c r="AM514" s="9"/>
      <c r="AN514" s="9"/>
    </row>
    <row r="515" spans="1:40" ht="24.95" customHeight="1" x14ac:dyDescent="0.25">
      <c r="A515" s="20">
        <f t="shared" si="7"/>
        <v>514</v>
      </c>
      <c r="B515" s="20">
        <v>103043301</v>
      </c>
      <c r="C515" s="21" t="s">
        <v>1043</v>
      </c>
      <c r="D515" s="20" t="s">
        <v>1044</v>
      </c>
      <c r="E515" s="22">
        <v>13901</v>
      </c>
      <c r="F515" s="22">
        <v>25879</v>
      </c>
      <c r="G515" s="22">
        <v>12464</v>
      </c>
      <c r="H515" s="22">
        <v>18339</v>
      </c>
      <c r="I515" s="6"/>
      <c r="J515" s="7"/>
      <c r="K515" s="7"/>
      <c r="L515" s="8"/>
      <c r="M515" s="8"/>
      <c r="N515" s="8"/>
      <c r="O515" s="8"/>
      <c r="P515" s="8"/>
      <c r="Q515" s="7"/>
      <c r="R515" s="7"/>
      <c r="S515" s="7"/>
      <c r="T515" s="7"/>
      <c r="U515" s="7"/>
      <c r="V515" s="7"/>
      <c r="W515" s="7"/>
      <c r="X515" s="7"/>
      <c r="Y515" s="7"/>
      <c r="Z515" s="7"/>
      <c r="AA515" s="7"/>
      <c r="AB515" s="7"/>
      <c r="AC515" s="9"/>
      <c r="AD515" s="9"/>
      <c r="AE515" s="9"/>
      <c r="AF515" s="9"/>
      <c r="AG515" s="9"/>
      <c r="AH515" s="9"/>
      <c r="AI515" s="9"/>
      <c r="AJ515" s="9"/>
      <c r="AK515" s="9"/>
      <c r="AL515" s="9"/>
      <c r="AM515" s="9"/>
      <c r="AN515" s="9"/>
    </row>
    <row r="516" spans="1:40" ht="24.95" customHeight="1" x14ac:dyDescent="0.25">
      <c r="A516" s="20">
        <f t="shared" ref="A516:A579" si="8">+A515+1</f>
        <v>515</v>
      </c>
      <c r="B516" s="20">
        <v>103043401</v>
      </c>
      <c r="C516" s="21" t="s">
        <v>1045</v>
      </c>
      <c r="D516" s="20" t="s">
        <v>1046</v>
      </c>
      <c r="E516" s="22">
        <v>89568</v>
      </c>
      <c r="F516" s="22">
        <v>142589</v>
      </c>
      <c r="G516" s="22">
        <v>54998</v>
      </c>
      <c r="H516" s="22">
        <v>52519</v>
      </c>
      <c r="I516" s="6"/>
      <c r="J516" s="7"/>
      <c r="K516" s="7"/>
      <c r="L516" s="8"/>
      <c r="M516" s="8"/>
      <c r="N516" s="8"/>
      <c r="O516" s="8"/>
      <c r="P516" s="8"/>
      <c r="Q516" s="7"/>
      <c r="R516" s="7"/>
      <c r="S516" s="7"/>
      <c r="T516" s="7"/>
      <c r="U516" s="7"/>
      <c r="V516" s="7"/>
      <c r="W516" s="7"/>
      <c r="X516" s="7"/>
      <c r="Y516" s="7"/>
      <c r="Z516" s="7"/>
      <c r="AA516" s="7"/>
      <c r="AB516" s="7"/>
      <c r="AC516" s="9"/>
      <c r="AD516" s="9"/>
      <c r="AE516" s="9"/>
      <c r="AF516" s="9"/>
      <c r="AG516" s="9"/>
      <c r="AH516" s="9"/>
      <c r="AI516" s="9"/>
      <c r="AJ516" s="9"/>
      <c r="AK516" s="9"/>
      <c r="AL516" s="9"/>
      <c r="AM516" s="9"/>
      <c r="AN516" s="9"/>
    </row>
    <row r="517" spans="1:40" ht="24.95" customHeight="1" x14ac:dyDescent="0.25">
      <c r="A517" s="20">
        <f t="shared" si="8"/>
        <v>516</v>
      </c>
      <c r="B517" s="20">
        <v>103044101</v>
      </c>
      <c r="C517" s="20" t="s">
        <v>1047</v>
      </c>
      <c r="D517" s="20" t="s">
        <v>1048</v>
      </c>
      <c r="E517" s="22">
        <v>0</v>
      </c>
      <c r="F517" s="22">
        <v>0</v>
      </c>
      <c r="G517" s="22">
        <v>0</v>
      </c>
      <c r="H517" s="22">
        <v>0</v>
      </c>
      <c r="I517" s="6"/>
      <c r="J517" s="7"/>
      <c r="K517" s="7"/>
      <c r="L517" s="8"/>
      <c r="M517" s="8"/>
      <c r="N517" s="8"/>
      <c r="O517" s="8"/>
      <c r="P517" s="8"/>
      <c r="Q517" s="7"/>
      <c r="R517" s="7"/>
      <c r="S517" s="7"/>
      <c r="T517" s="7"/>
      <c r="U517" s="7"/>
      <c r="V517" s="7"/>
      <c r="W517" s="7"/>
      <c r="X517" s="7"/>
      <c r="Y517" s="7"/>
      <c r="Z517" s="7"/>
      <c r="AA517" s="7"/>
      <c r="AB517" s="7"/>
      <c r="AC517" s="9"/>
      <c r="AD517" s="9"/>
      <c r="AE517" s="9"/>
      <c r="AF517" s="9"/>
      <c r="AG517" s="9"/>
      <c r="AH517" s="9"/>
      <c r="AI517" s="9"/>
      <c r="AJ517" s="9"/>
      <c r="AK517" s="9"/>
      <c r="AL517" s="9"/>
      <c r="AM517" s="9"/>
      <c r="AN517" s="9"/>
    </row>
    <row r="518" spans="1:40" ht="24.95" customHeight="1" x14ac:dyDescent="0.25">
      <c r="A518" s="20">
        <f t="shared" si="8"/>
        <v>517</v>
      </c>
      <c r="B518" s="20">
        <v>103047001</v>
      </c>
      <c r="C518" s="21" t="s">
        <v>1049</v>
      </c>
      <c r="D518" s="20" t="s">
        <v>1050</v>
      </c>
      <c r="E518" s="22">
        <v>121287</v>
      </c>
      <c r="F518" s="22">
        <v>231303</v>
      </c>
      <c r="G518" s="22">
        <v>104359</v>
      </c>
      <c r="H518" s="22">
        <v>142145</v>
      </c>
      <c r="I518" s="6"/>
      <c r="J518" s="7"/>
      <c r="K518" s="7"/>
      <c r="L518" s="8"/>
      <c r="M518" s="8"/>
      <c r="N518" s="8"/>
      <c r="O518" s="8"/>
      <c r="P518" s="8"/>
      <c r="Q518" s="7"/>
      <c r="R518" s="7"/>
      <c r="S518" s="7"/>
      <c r="T518" s="7"/>
      <c r="U518" s="7"/>
      <c r="V518" s="7"/>
      <c r="W518" s="7"/>
      <c r="X518" s="7"/>
      <c r="Y518" s="7"/>
      <c r="Z518" s="7"/>
      <c r="AA518" s="7"/>
      <c r="AB518" s="7"/>
      <c r="AC518" s="9"/>
      <c r="AD518" s="9"/>
      <c r="AE518" s="9"/>
      <c r="AF518" s="9"/>
      <c r="AG518" s="9"/>
      <c r="AH518" s="9"/>
      <c r="AI518" s="9"/>
      <c r="AJ518" s="9"/>
      <c r="AK518" s="9"/>
      <c r="AL518" s="9"/>
      <c r="AM518" s="9"/>
      <c r="AN518" s="9"/>
    </row>
    <row r="519" spans="1:40" ht="24.95" customHeight="1" x14ac:dyDescent="0.25">
      <c r="A519" s="20">
        <f t="shared" si="8"/>
        <v>518</v>
      </c>
      <c r="B519" s="20">
        <v>103047601</v>
      </c>
      <c r="C519" s="21" t="s">
        <v>1051</v>
      </c>
      <c r="D519" s="20" t="s">
        <v>1052</v>
      </c>
      <c r="E519" s="22">
        <v>35118</v>
      </c>
      <c r="F519" s="22">
        <v>115242</v>
      </c>
      <c r="G519" s="22">
        <v>41732</v>
      </c>
      <c r="H519" s="22">
        <v>37201</v>
      </c>
      <c r="I519" s="6"/>
      <c r="J519" s="7"/>
      <c r="K519" s="7"/>
      <c r="L519" s="8"/>
      <c r="M519" s="8"/>
      <c r="N519" s="8"/>
      <c r="O519" s="8"/>
      <c r="P519" s="8"/>
      <c r="Q519" s="7"/>
      <c r="R519" s="7"/>
      <c r="S519" s="7"/>
      <c r="T519" s="7"/>
      <c r="U519" s="7"/>
      <c r="V519" s="7"/>
      <c r="W519" s="7"/>
      <c r="X519" s="7"/>
      <c r="Y519" s="7"/>
      <c r="Z519" s="7"/>
      <c r="AA519" s="7"/>
      <c r="AB519" s="7"/>
      <c r="AC519" s="9"/>
      <c r="AD519" s="9"/>
      <c r="AE519" s="9"/>
      <c r="AF519" s="9"/>
      <c r="AG519" s="9"/>
      <c r="AH519" s="9"/>
      <c r="AI519" s="9"/>
      <c r="AJ519" s="9"/>
      <c r="AK519" s="9"/>
      <c r="AL519" s="9"/>
      <c r="AM519" s="9"/>
      <c r="AN519" s="9"/>
    </row>
    <row r="520" spans="1:40" ht="24.95" customHeight="1" x14ac:dyDescent="0.25">
      <c r="A520" s="20">
        <f t="shared" si="8"/>
        <v>519</v>
      </c>
      <c r="B520" s="20">
        <v>103047701</v>
      </c>
      <c r="C520" s="21" t="s">
        <v>1053</v>
      </c>
      <c r="D520" s="20" t="s">
        <v>1054</v>
      </c>
      <c r="E520" s="22">
        <v>0</v>
      </c>
      <c r="F520" s="22">
        <v>0</v>
      </c>
      <c r="G520" s="22">
        <v>0</v>
      </c>
      <c r="H520" s="22">
        <v>0</v>
      </c>
      <c r="I520" s="6"/>
      <c r="J520" s="7"/>
      <c r="K520" s="7"/>
      <c r="L520" s="8"/>
      <c r="M520" s="8"/>
      <c r="N520" s="8"/>
      <c r="O520" s="8"/>
      <c r="P520" s="8"/>
      <c r="Q520" s="7"/>
      <c r="R520" s="7"/>
      <c r="S520" s="7"/>
      <c r="T520" s="7"/>
      <c r="U520" s="7"/>
      <c r="V520" s="7"/>
      <c r="W520" s="7"/>
      <c r="X520" s="7"/>
      <c r="Y520" s="7"/>
      <c r="Z520" s="7"/>
      <c r="AA520" s="7"/>
      <c r="AB520" s="7"/>
      <c r="AC520" s="9"/>
      <c r="AD520" s="9"/>
      <c r="AE520" s="9"/>
      <c r="AF520" s="9"/>
      <c r="AG520" s="9"/>
      <c r="AH520" s="9"/>
      <c r="AI520" s="9"/>
      <c r="AJ520" s="9"/>
      <c r="AK520" s="9"/>
      <c r="AL520" s="9"/>
      <c r="AM520" s="9"/>
      <c r="AN520" s="9"/>
    </row>
    <row r="521" spans="1:40" ht="24.95" customHeight="1" x14ac:dyDescent="0.25">
      <c r="A521" s="20">
        <f t="shared" si="8"/>
        <v>520</v>
      </c>
      <c r="B521" s="20">
        <v>103048601</v>
      </c>
      <c r="C521" s="21" t="s">
        <v>1055</v>
      </c>
      <c r="D521" s="20" t="s">
        <v>1056</v>
      </c>
      <c r="E521" s="22">
        <v>121480</v>
      </c>
      <c r="F521" s="22">
        <v>360160</v>
      </c>
      <c r="G521" s="22">
        <v>128588</v>
      </c>
      <c r="H521" s="22">
        <v>96244</v>
      </c>
      <c r="I521" s="6"/>
      <c r="J521" s="7"/>
      <c r="K521" s="7"/>
      <c r="L521" s="8"/>
      <c r="M521" s="8"/>
      <c r="N521" s="8"/>
      <c r="O521" s="8"/>
      <c r="P521" s="8"/>
      <c r="Q521" s="7"/>
      <c r="R521" s="7"/>
      <c r="S521" s="7"/>
      <c r="T521" s="7"/>
      <c r="U521" s="7"/>
      <c r="V521" s="7"/>
      <c r="W521" s="7"/>
      <c r="X521" s="7"/>
      <c r="Y521" s="7"/>
      <c r="Z521" s="7"/>
      <c r="AA521" s="7"/>
      <c r="AB521" s="7"/>
      <c r="AC521" s="9"/>
      <c r="AD521" s="9"/>
      <c r="AE521" s="9"/>
      <c r="AF521" s="9"/>
      <c r="AG521" s="9"/>
      <c r="AH521" s="9"/>
      <c r="AI521" s="9"/>
      <c r="AJ521" s="9"/>
      <c r="AK521" s="9"/>
      <c r="AL521" s="9"/>
      <c r="AM521" s="9"/>
      <c r="AN521" s="9"/>
    </row>
    <row r="522" spans="1:40" ht="24.95" customHeight="1" x14ac:dyDescent="0.25">
      <c r="A522" s="20">
        <f t="shared" si="8"/>
        <v>521</v>
      </c>
      <c r="B522" s="20">
        <v>103048701</v>
      </c>
      <c r="C522" s="21" t="s">
        <v>1057</v>
      </c>
      <c r="D522" s="20" t="s">
        <v>1058</v>
      </c>
      <c r="E522" s="22">
        <v>10846</v>
      </c>
      <c r="F522" s="22">
        <v>10214</v>
      </c>
      <c r="G522" s="22">
        <v>478</v>
      </c>
      <c r="H522" s="22">
        <v>48</v>
      </c>
      <c r="I522" s="6"/>
      <c r="J522" s="7"/>
      <c r="K522" s="7"/>
      <c r="L522" s="8"/>
      <c r="M522" s="8"/>
      <c r="N522" s="8"/>
      <c r="O522" s="8"/>
      <c r="P522" s="8"/>
      <c r="Q522" s="7"/>
      <c r="R522" s="7"/>
      <c r="S522" s="7"/>
      <c r="T522" s="7"/>
      <c r="U522" s="7"/>
      <c r="V522" s="7"/>
      <c r="W522" s="7"/>
      <c r="X522" s="7"/>
      <c r="Y522" s="7"/>
      <c r="Z522" s="7"/>
      <c r="AA522" s="7"/>
      <c r="AB522" s="7"/>
      <c r="AC522" s="9"/>
      <c r="AD522" s="9"/>
      <c r="AE522" s="9"/>
      <c r="AF522" s="9"/>
      <c r="AG522" s="9"/>
      <c r="AH522" s="9"/>
      <c r="AI522" s="9"/>
      <c r="AJ522" s="9"/>
      <c r="AK522" s="9"/>
      <c r="AL522" s="9"/>
      <c r="AM522" s="9"/>
      <c r="AN522" s="9"/>
    </row>
    <row r="523" spans="1:40" ht="24.95" customHeight="1" x14ac:dyDescent="0.25">
      <c r="A523" s="20">
        <f t="shared" si="8"/>
        <v>522</v>
      </c>
      <c r="B523" s="20">
        <v>103048901</v>
      </c>
      <c r="C523" s="21" t="s">
        <v>1059</v>
      </c>
      <c r="D523" s="21" t="s">
        <v>1060</v>
      </c>
      <c r="E523" s="22">
        <v>8196</v>
      </c>
      <c r="F523" s="22">
        <v>20345</v>
      </c>
      <c r="G523" s="22">
        <v>10344</v>
      </c>
      <c r="H523" s="22">
        <v>14280</v>
      </c>
      <c r="I523" s="6"/>
      <c r="J523" s="7"/>
      <c r="K523" s="7"/>
      <c r="L523" s="8"/>
      <c r="M523" s="8"/>
      <c r="N523" s="8"/>
      <c r="O523" s="8"/>
      <c r="P523" s="8"/>
      <c r="Q523" s="7"/>
      <c r="R523" s="7"/>
      <c r="S523" s="7"/>
      <c r="T523" s="7"/>
      <c r="U523" s="7"/>
      <c r="V523" s="7"/>
      <c r="W523" s="7"/>
      <c r="X523" s="7"/>
      <c r="Y523" s="7"/>
      <c r="Z523" s="7"/>
      <c r="AA523" s="7"/>
      <c r="AB523" s="7"/>
      <c r="AC523" s="9"/>
      <c r="AD523" s="9"/>
      <c r="AE523" s="9"/>
      <c r="AF523" s="9"/>
      <c r="AG523" s="9"/>
      <c r="AH523" s="9"/>
      <c r="AI523" s="9"/>
      <c r="AJ523" s="9"/>
      <c r="AK523" s="9"/>
      <c r="AL523" s="9"/>
      <c r="AM523" s="9"/>
      <c r="AN523" s="9"/>
    </row>
    <row r="524" spans="1:40" ht="24.95" customHeight="1" x14ac:dyDescent="0.25">
      <c r="A524" s="20">
        <f t="shared" si="8"/>
        <v>523</v>
      </c>
      <c r="B524" s="20">
        <v>103049101</v>
      </c>
      <c r="C524" s="21" t="s">
        <v>1061</v>
      </c>
      <c r="D524" s="20" t="s">
        <v>1062</v>
      </c>
      <c r="E524" s="22">
        <v>38589</v>
      </c>
      <c r="F524" s="22">
        <v>48434</v>
      </c>
      <c r="G524" s="22">
        <v>6545</v>
      </c>
      <c r="H524" s="22">
        <v>508</v>
      </c>
      <c r="I524" s="6"/>
      <c r="J524" s="7"/>
      <c r="K524" s="7"/>
      <c r="L524" s="8"/>
      <c r="M524" s="8"/>
      <c r="N524" s="8"/>
      <c r="O524" s="8"/>
      <c r="P524" s="8"/>
      <c r="Q524" s="7"/>
      <c r="R524" s="7"/>
      <c r="S524" s="7"/>
      <c r="T524" s="7"/>
      <c r="U524" s="7"/>
      <c r="V524" s="7"/>
      <c r="W524" s="7"/>
      <c r="X524" s="7"/>
      <c r="Y524" s="7"/>
      <c r="Z524" s="7"/>
      <c r="AA524" s="7"/>
      <c r="AB524" s="7"/>
      <c r="AC524" s="9"/>
      <c r="AD524" s="9"/>
      <c r="AE524" s="9"/>
      <c r="AF524" s="9"/>
      <c r="AG524" s="9"/>
      <c r="AH524" s="9"/>
      <c r="AI524" s="9"/>
      <c r="AJ524" s="9"/>
      <c r="AK524" s="9"/>
      <c r="AL524" s="9"/>
      <c r="AM524" s="9"/>
      <c r="AN524" s="9"/>
    </row>
    <row r="525" spans="1:40" ht="24.95" customHeight="1" x14ac:dyDescent="0.25">
      <c r="A525" s="20">
        <f t="shared" si="8"/>
        <v>524</v>
      </c>
      <c r="B525" s="20">
        <v>103049301</v>
      </c>
      <c r="C525" s="21" t="s">
        <v>1063</v>
      </c>
      <c r="D525" s="20" t="s">
        <v>1064</v>
      </c>
      <c r="E525" s="22">
        <v>13888</v>
      </c>
      <c r="F525" s="22">
        <v>22659</v>
      </c>
      <c r="G525" s="22">
        <v>7175</v>
      </c>
      <c r="H525" s="22">
        <v>5698</v>
      </c>
      <c r="I525" s="6"/>
      <c r="J525" s="7"/>
      <c r="K525" s="7"/>
      <c r="L525" s="8"/>
      <c r="M525" s="8"/>
      <c r="N525" s="8"/>
      <c r="O525" s="8"/>
      <c r="P525" s="8"/>
      <c r="Q525" s="7"/>
      <c r="R525" s="7"/>
      <c r="S525" s="7"/>
      <c r="T525" s="7"/>
      <c r="U525" s="7"/>
      <c r="V525" s="7"/>
      <c r="W525" s="7"/>
      <c r="X525" s="7"/>
      <c r="Y525" s="7"/>
      <c r="Z525" s="7"/>
      <c r="AA525" s="7"/>
      <c r="AB525" s="7"/>
      <c r="AC525" s="9"/>
      <c r="AD525" s="9"/>
      <c r="AE525" s="9"/>
      <c r="AF525" s="9"/>
      <c r="AG525" s="9"/>
      <c r="AH525" s="9"/>
      <c r="AI525" s="9"/>
      <c r="AJ525" s="9"/>
      <c r="AK525" s="9"/>
      <c r="AL525" s="9"/>
      <c r="AM525" s="9"/>
      <c r="AN525" s="9"/>
    </row>
    <row r="526" spans="1:40" ht="24.95" customHeight="1" x14ac:dyDescent="0.25">
      <c r="A526" s="20">
        <f t="shared" si="8"/>
        <v>525</v>
      </c>
      <c r="B526" s="20">
        <v>103049901</v>
      </c>
      <c r="C526" s="21" t="s">
        <v>1065</v>
      </c>
      <c r="D526" s="20" t="s">
        <v>1066</v>
      </c>
      <c r="E526" s="22">
        <v>16617</v>
      </c>
      <c r="F526" s="22">
        <v>38829</v>
      </c>
      <c r="G526" s="22">
        <v>19516</v>
      </c>
      <c r="H526" s="22">
        <v>27073</v>
      </c>
      <c r="I526" s="6"/>
      <c r="J526" s="7"/>
      <c r="K526" s="7"/>
      <c r="L526" s="8"/>
      <c r="M526" s="8"/>
      <c r="N526" s="8"/>
      <c r="O526" s="8"/>
      <c r="P526" s="8"/>
      <c r="Q526" s="7"/>
      <c r="R526" s="7"/>
      <c r="S526" s="7"/>
      <c r="T526" s="7"/>
      <c r="U526" s="7"/>
      <c r="V526" s="7"/>
      <c r="W526" s="7"/>
      <c r="X526" s="7"/>
      <c r="Y526" s="7"/>
      <c r="Z526" s="7"/>
      <c r="AA526" s="7"/>
      <c r="AB526" s="7"/>
      <c r="AC526" s="9"/>
      <c r="AD526" s="9"/>
      <c r="AE526" s="9"/>
      <c r="AF526" s="9"/>
      <c r="AG526" s="9"/>
      <c r="AH526" s="9"/>
      <c r="AI526" s="9"/>
      <c r="AJ526" s="9"/>
      <c r="AK526" s="9"/>
      <c r="AL526" s="9"/>
      <c r="AM526" s="9"/>
      <c r="AN526" s="9"/>
    </row>
    <row r="527" spans="1:40" ht="24.95" customHeight="1" x14ac:dyDescent="0.25">
      <c r="A527" s="20">
        <f t="shared" si="8"/>
        <v>526</v>
      </c>
      <c r="B527" s="20">
        <v>103051001</v>
      </c>
      <c r="C527" s="21" t="s">
        <v>1067</v>
      </c>
      <c r="D527" s="20" t="s">
        <v>1068</v>
      </c>
      <c r="E527" s="22">
        <v>2125</v>
      </c>
      <c r="F527" s="22">
        <v>3441</v>
      </c>
      <c r="G527" s="22">
        <v>1398</v>
      </c>
      <c r="H527" s="22">
        <v>2009</v>
      </c>
      <c r="I527" s="6"/>
      <c r="J527" s="7"/>
      <c r="K527" s="7"/>
      <c r="L527" s="8"/>
      <c r="M527" s="8"/>
      <c r="N527" s="8"/>
      <c r="O527" s="8"/>
      <c r="P527" s="8"/>
      <c r="Q527" s="7"/>
      <c r="R527" s="7"/>
      <c r="S527" s="7"/>
      <c r="T527" s="7"/>
      <c r="U527" s="7"/>
      <c r="V527" s="7"/>
      <c r="W527" s="7"/>
      <c r="X527" s="7"/>
      <c r="Y527" s="7"/>
      <c r="Z527" s="7"/>
      <c r="AA527" s="7"/>
      <c r="AB527" s="7"/>
      <c r="AC527" s="9"/>
      <c r="AD527" s="9"/>
      <c r="AE527" s="9"/>
      <c r="AF527" s="9"/>
      <c r="AG527" s="9"/>
      <c r="AH527" s="9"/>
      <c r="AI527" s="9"/>
      <c r="AJ527" s="9"/>
      <c r="AK527" s="9"/>
      <c r="AL527" s="9"/>
      <c r="AM527" s="9"/>
      <c r="AN527" s="9"/>
    </row>
    <row r="528" spans="1:40" ht="24.95" customHeight="1" x14ac:dyDescent="0.25">
      <c r="A528" s="20">
        <f t="shared" si="8"/>
        <v>527</v>
      </c>
      <c r="B528" s="20">
        <v>103053701</v>
      </c>
      <c r="C528" s="21" t="s">
        <v>1069</v>
      </c>
      <c r="D528" s="20" t="s">
        <v>1070</v>
      </c>
      <c r="E528" s="22">
        <v>336</v>
      </c>
      <c r="F528" s="22">
        <v>0</v>
      </c>
      <c r="G528" s="22">
        <v>0</v>
      </c>
      <c r="H528" s="22">
        <v>0</v>
      </c>
      <c r="I528" s="6"/>
      <c r="J528" s="7"/>
      <c r="K528" s="7"/>
      <c r="L528" s="8"/>
      <c r="M528" s="8"/>
      <c r="N528" s="8"/>
      <c r="O528" s="8"/>
      <c r="P528" s="8"/>
      <c r="Q528" s="7"/>
      <c r="R528" s="7"/>
      <c r="S528" s="7"/>
      <c r="T528" s="7"/>
      <c r="U528" s="7"/>
      <c r="V528" s="7"/>
      <c r="W528" s="7"/>
      <c r="X528" s="7"/>
      <c r="Y528" s="7"/>
      <c r="Z528" s="7"/>
      <c r="AA528" s="7"/>
      <c r="AB528" s="7"/>
      <c r="AC528" s="9"/>
      <c r="AD528" s="9"/>
      <c r="AE528" s="9"/>
      <c r="AF528" s="9"/>
      <c r="AG528" s="9"/>
      <c r="AH528" s="9"/>
      <c r="AI528" s="9"/>
      <c r="AJ528" s="9"/>
      <c r="AK528" s="9"/>
      <c r="AL528" s="9"/>
      <c r="AM528" s="9"/>
      <c r="AN528" s="9"/>
    </row>
    <row r="529" spans="1:40" ht="24.95" customHeight="1" x14ac:dyDescent="0.25">
      <c r="A529" s="20">
        <f t="shared" si="8"/>
        <v>528</v>
      </c>
      <c r="B529" s="20">
        <v>103053901</v>
      </c>
      <c r="C529" s="21" t="s">
        <v>1071</v>
      </c>
      <c r="D529" s="20" t="s">
        <v>1072</v>
      </c>
      <c r="E529" s="22">
        <v>0</v>
      </c>
      <c r="F529" s="22">
        <v>0</v>
      </c>
      <c r="G529" s="22">
        <v>0</v>
      </c>
      <c r="H529" s="22">
        <v>0</v>
      </c>
      <c r="I529" s="6"/>
      <c r="J529" s="7"/>
      <c r="K529" s="7"/>
      <c r="L529" s="8"/>
      <c r="M529" s="8"/>
      <c r="N529" s="8"/>
      <c r="O529" s="8"/>
      <c r="P529" s="8"/>
      <c r="Q529" s="7"/>
      <c r="R529" s="7"/>
      <c r="S529" s="7"/>
      <c r="T529" s="7"/>
      <c r="U529" s="7"/>
      <c r="V529" s="7"/>
      <c r="W529" s="7"/>
      <c r="X529" s="7"/>
      <c r="Y529" s="7"/>
      <c r="Z529" s="7"/>
      <c r="AA529" s="7"/>
      <c r="AB529" s="7"/>
      <c r="AC529" s="9"/>
      <c r="AD529" s="9"/>
      <c r="AE529" s="9"/>
      <c r="AF529" s="9"/>
      <c r="AG529" s="9"/>
      <c r="AH529" s="9"/>
      <c r="AI529" s="9"/>
      <c r="AJ529" s="9"/>
      <c r="AK529" s="9"/>
      <c r="AL529" s="9"/>
      <c r="AM529" s="9"/>
      <c r="AN529" s="9"/>
    </row>
    <row r="530" spans="1:40" ht="24.95" customHeight="1" x14ac:dyDescent="0.25">
      <c r="A530" s="20">
        <f t="shared" si="8"/>
        <v>529</v>
      </c>
      <c r="B530" s="20">
        <v>103054201</v>
      </c>
      <c r="C530" s="20" t="s">
        <v>1073</v>
      </c>
      <c r="D530" s="20" t="s">
        <v>1074</v>
      </c>
      <c r="E530" s="22">
        <v>0</v>
      </c>
      <c r="F530" s="22">
        <v>0</v>
      </c>
      <c r="G530" s="22">
        <v>0</v>
      </c>
      <c r="H530" s="22">
        <v>0</v>
      </c>
      <c r="I530" s="6"/>
      <c r="J530" s="7"/>
      <c r="K530" s="7"/>
      <c r="L530" s="8"/>
      <c r="M530" s="8"/>
      <c r="N530" s="8"/>
      <c r="O530" s="8"/>
      <c r="P530" s="8"/>
      <c r="Q530" s="7"/>
      <c r="R530" s="7"/>
      <c r="S530" s="7"/>
      <c r="T530" s="7"/>
      <c r="U530" s="7"/>
      <c r="V530" s="7"/>
      <c r="W530" s="7"/>
      <c r="X530" s="7"/>
      <c r="Y530" s="7"/>
      <c r="Z530" s="7"/>
      <c r="AA530" s="7"/>
      <c r="AB530" s="7"/>
      <c r="AC530" s="9"/>
      <c r="AD530" s="9"/>
      <c r="AE530" s="9"/>
      <c r="AF530" s="9"/>
      <c r="AG530" s="9"/>
      <c r="AH530" s="9"/>
      <c r="AI530" s="9"/>
      <c r="AJ530" s="9"/>
      <c r="AK530" s="9"/>
      <c r="AL530" s="9"/>
      <c r="AM530" s="9"/>
      <c r="AN530" s="9"/>
    </row>
    <row r="531" spans="1:40" ht="24.95" customHeight="1" x14ac:dyDescent="0.25">
      <c r="A531" s="20">
        <f t="shared" si="8"/>
        <v>530</v>
      </c>
      <c r="B531" s="20">
        <v>103054701</v>
      </c>
      <c r="C531" s="21" t="s">
        <v>1075</v>
      </c>
      <c r="D531" s="20" t="s">
        <v>1076</v>
      </c>
      <c r="E531" s="22">
        <v>25408</v>
      </c>
      <c r="F531" s="22">
        <v>47637</v>
      </c>
      <c r="G531" s="22">
        <v>9740</v>
      </c>
      <c r="H531" s="22">
        <v>9975</v>
      </c>
      <c r="I531" s="6"/>
      <c r="J531" s="7"/>
      <c r="K531" s="7"/>
      <c r="L531" s="8"/>
      <c r="M531" s="8"/>
      <c r="N531" s="8"/>
      <c r="O531" s="8"/>
      <c r="P531" s="8"/>
      <c r="Q531" s="7"/>
      <c r="R531" s="7"/>
      <c r="S531" s="7"/>
      <c r="T531" s="7"/>
      <c r="U531" s="7"/>
      <c r="V531" s="7"/>
      <c r="W531" s="7"/>
      <c r="X531" s="7"/>
      <c r="Y531" s="7"/>
      <c r="Z531" s="7"/>
      <c r="AA531" s="7"/>
      <c r="AB531" s="7"/>
      <c r="AC531" s="9"/>
      <c r="AD531" s="9"/>
      <c r="AE531" s="9"/>
      <c r="AF531" s="9"/>
      <c r="AG531" s="9"/>
      <c r="AH531" s="9"/>
      <c r="AI531" s="9"/>
      <c r="AJ531" s="9"/>
      <c r="AK531" s="9"/>
      <c r="AL531" s="9"/>
      <c r="AM531" s="9"/>
      <c r="AN531" s="9"/>
    </row>
    <row r="532" spans="1:40" ht="24.95" customHeight="1" x14ac:dyDescent="0.25">
      <c r="A532" s="20">
        <f t="shared" si="8"/>
        <v>531</v>
      </c>
      <c r="B532" s="20">
        <v>103054801</v>
      </c>
      <c r="C532" s="21" t="s">
        <v>1077</v>
      </c>
      <c r="D532" s="20" t="s">
        <v>1078</v>
      </c>
      <c r="E532" s="22">
        <v>0</v>
      </c>
      <c r="F532" s="22">
        <v>1860</v>
      </c>
      <c r="G532" s="22">
        <v>19488</v>
      </c>
      <c r="H532" s="22">
        <v>18266</v>
      </c>
      <c r="I532" s="6"/>
      <c r="J532" s="7"/>
      <c r="K532" s="7"/>
      <c r="L532" s="8"/>
      <c r="M532" s="8"/>
      <c r="N532" s="8"/>
      <c r="O532" s="8"/>
      <c r="P532" s="8"/>
      <c r="Q532" s="7"/>
      <c r="R532" s="7"/>
      <c r="S532" s="7"/>
      <c r="T532" s="7"/>
      <c r="U532" s="7"/>
      <c r="V532" s="7"/>
      <c r="W532" s="7"/>
      <c r="X532" s="7"/>
      <c r="Y532" s="7"/>
      <c r="Z532" s="7"/>
      <c r="AA532" s="7"/>
      <c r="AB532" s="7"/>
      <c r="AC532" s="9"/>
      <c r="AD532" s="9"/>
      <c r="AE532" s="9"/>
      <c r="AF532" s="9"/>
      <c r="AG532" s="9"/>
      <c r="AH532" s="9"/>
      <c r="AI532" s="9"/>
      <c r="AJ532" s="9"/>
      <c r="AK532" s="9"/>
      <c r="AL532" s="9"/>
      <c r="AM532" s="9"/>
      <c r="AN532" s="9"/>
    </row>
    <row r="533" spans="1:40" ht="24.95" customHeight="1" x14ac:dyDescent="0.25">
      <c r="A533" s="20">
        <f t="shared" si="8"/>
        <v>532</v>
      </c>
      <c r="B533" s="20">
        <v>103055001</v>
      </c>
      <c r="C533" s="21" t="s">
        <v>1079</v>
      </c>
      <c r="D533" s="20" t="s">
        <v>1080</v>
      </c>
      <c r="E533" s="22">
        <v>11088</v>
      </c>
      <c r="F533" s="22">
        <v>32855</v>
      </c>
      <c r="G533" s="22">
        <v>10909</v>
      </c>
      <c r="H533" s="22">
        <v>9602</v>
      </c>
      <c r="I533" s="6"/>
      <c r="J533" s="7"/>
      <c r="K533" s="7"/>
      <c r="L533" s="8"/>
      <c r="M533" s="8"/>
      <c r="N533" s="8"/>
      <c r="O533" s="8"/>
      <c r="P533" s="8"/>
      <c r="Q533" s="7"/>
      <c r="R533" s="7"/>
      <c r="S533" s="7"/>
      <c r="T533" s="7"/>
      <c r="U533" s="7"/>
      <c r="V533" s="7"/>
      <c r="W533" s="7"/>
      <c r="X533" s="7"/>
      <c r="Y533" s="7"/>
      <c r="Z533" s="7"/>
      <c r="AA533" s="7"/>
      <c r="AB533" s="7"/>
      <c r="AC533" s="9"/>
      <c r="AD533" s="9"/>
      <c r="AE533" s="9"/>
      <c r="AF533" s="9"/>
      <c r="AG533" s="9"/>
      <c r="AH533" s="9"/>
      <c r="AI533" s="9"/>
      <c r="AJ533" s="9"/>
      <c r="AK533" s="9"/>
      <c r="AL533" s="9"/>
      <c r="AM533" s="9"/>
      <c r="AN533" s="9"/>
    </row>
    <row r="534" spans="1:40" ht="24.95" customHeight="1" x14ac:dyDescent="0.25">
      <c r="A534" s="20">
        <f t="shared" si="8"/>
        <v>533</v>
      </c>
      <c r="B534" s="20">
        <v>103055201</v>
      </c>
      <c r="C534" s="21" t="s">
        <v>1081</v>
      </c>
      <c r="D534" s="20" t="s">
        <v>1082</v>
      </c>
      <c r="E534" s="22">
        <v>34075</v>
      </c>
      <c r="F534" s="22">
        <v>41309</v>
      </c>
      <c r="G534" s="22">
        <v>5554</v>
      </c>
      <c r="H534" s="22">
        <v>899</v>
      </c>
      <c r="I534" s="6"/>
      <c r="J534" s="7"/>
      <c r="K534" s="7"/>
      <c r="L534" s="8"/>
      <c r="M534" s="8"/>
      <c r="N534" s="8"/>
      <c r="O534" s="8"/>
      <c r="P534" s="8"/>
      <c r="Q534" s="7"/>
      <c r="R534" s="7"/>
      <c r="S534" s="7"/>
      <c r="T534" s="7"/>
      <c r="U534" s="7"/>
      <c r="V534" s="7"/>
      <c r="W534" s="7"/>
      <c r="X534" s="7"/>
      <c r="Y534" s="7"/>
      <c r="Z534" s="7"/>
      <c r="AA534" s="7"/>
      <c r="AB534" s="7"/>
      <c r="AC534" s="9"/>
      <c r="AD534" s="9"/>
      <c r="AE534" s="9"/>
      <c r="AF534" s="9"/>
      <c r="AG534" s="9"/>
      <c r="AH534" s="9"/>
      <c r="AI534" s="9"/>
      <c r="AJ534" s="9"/>
      <c r="AK534" s="9"/>
      <c r="AL534" s="9"/>
      <c r="AM534" s="9"/>
      <c r="AN534" s="9"/>
    </row>
    <row r="535" spans="1:40" ht="24.95" customHeight="1" x14ac:dyDescent="0.25">
      <c r="A535" s="20">
        <f t="shared" si="8"/>
        <v>534</v>
      </c>
      <c r="B535" s="20">
        <v>103056801</v>
      </c>
      <c r="C535" s="21" t="s">
        <v>1083</v>
      </c>
      <c r="D535" s="20" t="s">
        <v>1084</v>
      </c>
      <c r="E535" s="22">
        <v>3087140</v>
      </c>
      <c r="F535" s="22">
        <v>168397</v>
      </c>
      <c r="G535" s="22">
        <v>62561</v>
      </c>
      <c r="H535" s="22">
        <v>75830</v>
      </c>
      <c r="I535" s="6"/>
      <c r="J535" s="7"/>
      <c r="K535" s="7"/>
      <c r="L535" s="8"/>
      <c r="M535" s="8"/>
      <c r="N535" s="8"/>
      <c r="O535" s="8"/>
      <c r="P535" s="8"/>
      <c r="Q535" s="7"/>
      <c r="R535" s="7"/>
      <c r="S535" s="7"/>
      <c r="T535" s="7"/>
      <c r="U535" s="7"/>
      <c r="V535" s="7"/>
      <c r="W535" s="7"/>
      <c r="X535" s="7"/>
      <c r="Y535" s="7"/>
      <c r="Z535" s="7"/>
      <c r="AA535" s="7"/>
      <c r="AB535" s="7"/>
      <c r="AC535" s="9"/>
      <c r="AD535" s="9"/>
      <c r="AE535" s="9"/>
      <c r="AF535" s="9"/>
      <c r="AG535" s="9"/>
      <c r="AH535" s="9"/>
      <c r="AI535" s="9"/>
      <c r="AJ535" s="9"/>
      <c r="AK535" s="9"/>
      <c r="AL535" s="9"/>
      <c r="AM535" s="9"/>
      <c r="AN535" s="9"/>
    </row>
    <row r="536" spans="1:40" ht="24.95" customHeight="1" x14ac:dyDescent="0.25">
      <c r="A536" s="20">
        <f t="shared" si="8"/>
        <v>535</v>
      </c>
      <c r="B536" s="20">
        <v>103056901</v>
      </c>
      <c r="C536" s="21" t="s">
        <v>1085</v>
      </c>
      <c r="D536" s="20" t="s">
        <v>1086</v>
      </c>
      <c r="E536" s="22">
        <v>0</v>
      </c>
      <c r="F536" s="22">
        <v>0</v>
      </c>
      <c r="G536" s="22">
        <v>0</v>
      </c>
      <c r="H536" s="22">
        <v>0</v>
      </c>
      <c r="I536" s="6"/>
      <c r="J536" s="7"/>
      <c r="K536" s="7"/>
      <c r="L536" s="8"/>
      <c r="M536" s="8"/>
      <c r="N536" s="8"/>
      <c r="O536" s="8"/>
      <c r="P536" s="8"/>
      <c r="Q536" s="7"/>
      <c r="R536" s="7"/>
      <c r="S536" s="7"/>
      <c r="T536" s="7"/>
      <c r="U536" s="7"/>
      <c r="V536" s="7"/>
      <c r="W536" s="7"/>
      <c r="X536" s="7"/>
      <c r="Y536" s="7"/>
      <c r="Z536" s="7"/>
      <c r="AA536" s="7"/>
      <c r="AB536" s="7"/>
      <c r="AC536" s="9"/>
      <c r="AD536" s="9"/>
      <c r="AE536" s="9"/>
      <c r="AF536" s="9"/>
      <c r="AG536" s="9"/>
      <c r="AH536" s="9"/>
      <c r="AI536" s="9"/>
      <c r="AJ536" s="9"/>
      <c r="AK536" s="9"/>
      <c r="AL536" s="9"/>
      <c r="AM536" s="9"/>
      <c r="AN536" s="9"/>
    </row>
    <row r="537" spans="1:40" ht="24.95" customHeight="1" x14ac:dyDescent="0.25">
      <c r="A537" s="20">
        <f t="shared" si="8"/>
        <v>536</v>
      </c>
      <c r="B537" s="20">
        <v>103057101</v>
      </c>
      <c r="C537" s="21" t="s">
        <v>1087</v>
      </c>
      <c r="D537" s="20" t="s">
        <v>1088</v>
      </c>
      <c r="E537" s="22">
        <v>236</v>
      </c>
      <c r="F537" s="22">
        <v>0</v>
      </c>
      <c r="G537" s="22">
        <v>0</v>
      </c>
      <c r="H537" s="22">
        <v>0</v>
      </c>
      <c r="I537" s="6"/>
      <c r="J537" s="7"/>
      <c r="K537" s="7"/>
      <c r="L537" s="8"/>
      <c r="M537" s="8"/>
      <c r="N537" s="8"/>
      <c r="O537" s="8"/>
      <c r="P537" s="8"/>
      <c r="Q537" s="7"/>
      <c r="R537" s="7"/>
      <c r="S537" s="7"/>
      <c r="T537" s="7"/>
      <c r="U537" s="7"/>
      <c r="V537" s="7"/>
      <c r="W537" s="7"/>
      <c r="X537" s="7"/>
      <c r="Y537" s="7"/>
      <c r="Z537" s="7"/>
      <c r="AA537" s="7"/>
      <c r="AB537" s="7"/>
      <c r="AC537" s="9"/>
      <c r="AD537" s="9"/>
      <c r="AE537" s="9"/>
      <c r="AF537" s="9"/>
      <c r="AG537" s="9"/>
      <c r="AH537" s="9"/>
      <c r="AI537" s="9"/>
      <c r="AJ537" s="9"/>
      <c r="AK537" s="9"/>
      <c r="AL537" s="9"/>
      <c r="AM537" s="9"/>
      <c r="AN537" s="9"/>
    </row>
    <row r="538" spans="1:40" ht="44.25" customHeight="1" x14ac:dyDescent="0.25">
      <c r="A538" s="20">
        <f t="shared" si="8"/>
        <v>537</v>
      </c>
      <c r="B538" s="20">
        <v>103057301</v>
      </c>
      <c r="C538" s="21" t="s">
        <v>1089</v>
      </c>
      <c r="D538" s="20" t="s">
        <v>1090</v>
      </c>
      <c r="E538" s="22">
        <v>0</v>
      </c>
      <c r="F538" s="22">
        <v>0</v>
      </c>
      <c r="G538" s="22">
        <v>19852</v>
      </c>
      <c r="H538" s="22">
        <v>7215</v>
      </c>
      <c r="I538" s="6"/>
      <c r="J538" s="7"/>
      <c r="K538" s="7"/>
      <c r="L538" s="8"/>
      <c r="M538" s="8"/>
      <c r="N538" s="8"/>
      <c r="O538" s="8"/>
      <c r="P538" s="8"/>
      <c r="Q538" s="7"/>
      <c r="R538" s="7"/>
      <c r="S538" s="7"/>
      <c r="T538" s="7"/>
      <c r="U538" s="7"/>
      <c r="V538" s="7"/>
      <c r="W538" s="7"/>
      <c r="X538" s="7"/>
      <c r="Y538" s="7"/>
      <c r="Z538" s="7"/>
      <c r="AA538" s="7"/>
      <c r="AB538" s="7"/>
      <c r="AC538" s="9"/>
      <c r="AD538" s="9"/>
      <c r="AE538" s="9"/>
      <c r="AF538" s="9"/>
      <c r="AG538" s="9"/>
      <c r="AH538" s="9"/>
      <c r="AI538" s="9"/>
      <c r="AJ538" s="9"/>
      <c r="AK538" s="9"/>
      <c r="AL538" s="9"/>
      <c r="AM538" s="9"/>
      <c r="AN538" s="9"/>
    </row>
    <row r="539" spans="1:40" ht="24.95" customHeight="1" x14ac:dyDescent="0.25">
      <c r="A539" s="20">
        <f t="shared" si="8"/>
        <v>538</v>
      </c>
      <c r="B539" s="20">
        <v>103057401</v>
      </c>
      <c r="C539" s="21" t="s">
        <v>1091</v>
      </c>
      <c r="D539" s="20" t="s">
        <v>1092</v>
      </c>
      <c r="E539" s="22">
        <v>4376</v>
      </c>
      <c r="F539" s="22">
        <v>7372</v>
      </c>
      <c r="G539" s="22">
        <v>2481</v>
      </c>
      <c r="H539" s="22">
        <v>1838</v>
      </c>
      <c r="I539" s="6"/>
      <c r="J539" s="7"/>
      <c r="K539" s="7"/>
      <c r="L539" s="8"/>
      <c r="M539" s="8"/>
      <c r="N539" s="8"/>
      <c r="O539" s="8"/>
      <c r="P539" s="8"/>
      <c r="Q539" s="7"/>
      <c r="R539" s="7"/>
      <c r="S539" s="7"/>
      <c r="T539" s="7"/>
      <c r="U539" s="7"/>
      <c r="V539" s="7"/>
      <c r="W539" s="7"/>
      <c r="X539" s="7"/>
      <c r="Y539" s="7"/>
      <c r="Z539" s="7"/>
      <c r="AA539" s="7"/>
      <c r="AB539" s="7"/>
      <c r="AC539" s="9"/>
      <c r="AD539" s="9"/>
      <c r="AE539" s="9"/>
      <c r="AF539" s="9"/>
      <c r="AG539" s="9"/>
      <c r="AH539" s="9"/>
      <c r="AI539" s="9"/>
      <c r="AJ539" s="9"/>
      <c r="AK539" s="9"/>
      <c r="AL539" s="9"/>
      <c r="AM539" s="9"/>
      <c r="AN539" s="9"/>
    </row>
    <row r="540" spans="1:40" ht="24.95" customHeight="1" x14ac:dyDescent="0.25">
      <c r="A540" s="20">
        <f t="shared" si="8"/>
        <v>539</v>
      </c>
      <c r="B540" s="23">
        <v>103057501</v>
      </c>
      <c r="C540" s="24" t="s">
        <v>1093</v>
      </c>
      <c r="D540" s="23" t="s">
        <v>1094</v>
      </c>
      <c r="E540" s="22">
        <v>0</v>
      </c>
      <c r="F540" s="22">
        <v>0</v>
      </c>
      <c r="G540" s="22">
        <v>0</v>
      </c>
      <c r="H540" s="22">
        <v>0</v>
      </c>
      <c r="I540" s="6"/>
      <c r="J540" s="7"/>
      <c r="K540" s="7"/>
      <c r="L540" s="8"/>
      <c r="M540" s="8"/>
      <c r="N540" s="8"/>
      <c r="O540" s="8"/>
      <c r="P540" s="8"/>
      <c r="Q540" s="7"/>
      <c r="R540" s="7"/>
      <c r="S540" s="7"/>
      <c r="T540" s="7"/>
      <c r="U540" s="7"/>
      <c r="V540" s="7"/>
      <c r="W540" s="7"/>
      <c r="X540" s="7"/>
      <c r="Y540" s="7"/>
      <c r="Z540" s="7"/>
      <c r="AA540" s="7"/>
      <c r="AB540" s="7"/>
      <c r="AC540" s="9"/>
      <c r="AD540" s="9"/>
      <c r="AE540" s="9"/>
      <c r="AF540" s="9"/>
      <c r="AG540" s="9"/>
      <c r="AH540" s="9"/>
      <c r="AI540" s="9"/>
      <c r="AJ540" s="9"/>
      <c r="AK540" s="9"/>
      <c r="AL540" s="9"/>
      <c r="AM540" s="9"/>
      <c r="AN540" s="9"/>
    </row>
    <row r="541" spans="1:40" ht="24.95" customHeight="1" x14ac:dyDescent="0.25">
      <c r="A541" s="20">
        <f t="shared" si="8"/>
        <v>540</v>
      </c>
      <c r="B541" s="20">
        <v>103057701</v>
      </c>
      <c r="C541" s="12" t="s">
        <v>1095</v>
      </c>
      <c r="D541" s="21" t="s">
        <v>1096</v>
      </c>
      <c r="E541" s="22">
        <v>1</v>
      </c>
      <c r="F541" s="22">
        <v>0</v>
      </c>
      <c r="G541" s="22">
        <v>0</v>
      </c>
      <c r="H541" s="22">
        <v>0</v>
      </c>
      <c r="I541" s="6"/>
      <c r="J541" s="7"/>
      <c r="K541" s="7"/>
      <c r="L541" s="8"/>
      <c r="M541" s="8"/>
      <c r="N541" s="8"/>
      <c r="O541" s="8"/>
      <c r="P541" s="8"/>
      <c r="Q541" s="7"/>
      <c r="R541" s="7"/>
      <c r="S541" s="7"/>
      <c r="T541" s="7"/>
      <c r="U541" s="7"/>
      <c r="V541" s="7"/>
      <c r="W541" s="7"/>
      <c r="X541" s="7"/>
      <c r="Y541" s="7"/>
      <c r="Z541" s="7"/>
      <c r="AA541" s="7"/>
      <c r="AB541" s="7"/>
      <c r="AC541" s="9"/>
      <c r="AD541" s="9"/>
      <c r="AE541" s="9"/>
      <c r="AF541" s="9"/>
      <c r="AG541" s="9"/>
      <c r="AH541" s="9"/>
      <c r="AI541" s="9"/>
      <c r="AJ541" s="9"/>
      <c r="AK541" s="9"/>
      <c r="AL541" s="9"/>
      <c r="AM541" s="9"/>
      <c r="AN541" s="9"/>
    </row>
    <row r="542" spans="1:40" ht="24.95" customHeight="1" x14ac:dyDescent="0.25">
      <c r="A542" s="20">
        <f t="shared" si="8"/>
        <v>541</v>
      </c>
      <c r="B542" s="26">
        <v>103057801</v>
      </c>
      <c r="C542" s="27" t="s">
        <v>1097</v>
      </c>
      <c r="D542" s="26" t="s">
        <v>1098</v>
      </c>
      <c r="E542" s="22">
        <v>20734</v>
      </c>
      <c r="F542" s="22">
        <v>38885</v>
      </c>
      <c r="G542" s="22">
        <v>15044</v>
      </c>
      <c r="H542" s="22">
        <v>24407</v>
      </c>
      <c r="I542" s="6"/>
      <c r="J542" s="7"/>
      <c r="K542" s="7"/>
      <c r="L542" s="8"/>
      <c r="M542" s="8"/>
      <c r="N542" s="8"/>
      <c r="O542" s="8"/>
      <c r="P542" s="8"/>
      <c r="Q542" s="7"/>
      <c r="R542" s="7"/>
      <c r="S542" s="7"/>
      <c r="T542" s="7"/>
      <c r="U542" s="7"/>
      <c r="V542" s="7"/>
      <c r="W542" s="7"/>
      <c r="X542" s="7"/>
      <c r="Y542" s="7"/>
      <c r="Z542" s="7"/>
      <c r="AA542" s="7"/>
      <c r="AB542" s="7"/>
      <c r="AC542" s="9"/>
      <c r="AD542" s="9"/>
      <c r="AE542" s="9"/>
      <c r="AF542" s="9"/>
      <c r="AG542" s="9"/>
      <c r="AH542" s="9"/>
      <c r="AI542" s="9"/>
      <c r="AJ542" s="9"/>
      <c r="AK542" s="9"/>
      <c r="AL542" s="9"/>
      <c r="AM542" s="9"/>
      <c r="AN542" s="9"/>
    </row>
    <row r="543" spans="1:40" ht="24.95" customHeight="1" x14ac:dyDescent="0.25">
      <c r="A543" s="20">
        <f t="shared" si="8"/>
        <v>542</v>
      </c>
      <c r="B543" s="20">
        <v>103057901</v>
      </c>
      <c r="C543" s="21" t="s">
        <v>1099</v>
      </c>
      <c r="D543" s="20" t="s">
        <v>1100</v>
      </c>
      <c r="E543" s="22">
        <v>3264</v>
      </c>
      <c r="F543" s="22">
        <v>5264</v>
      </c>
      <c r="G543" s="22">
        <v>1975</v>
      </c>
      <c r="H543" s="22">
        <v>2299</v>
      </c>
      <c r="I543" s="6"/>
      <c r="J543" s="7"/>
      <c r="K543" s="7"/>
      <c r="L543" s="8"/>
      <c r="M543" s="8"/>
      <c r="N543" s="8"/>
      <c r="O543" s="8"/>
      <c r="P543" s="8"/>
      <c r="Q543" s="7"/>
      <c r="R543" s="7"/>
      <c r="S543" s="7"/>
      <c r="T543" s="7"/>
      <c r="U543" s="7"/>
      <c r="V543" s="7"/>
      <c r="W543" s="7"/>
      <c r="X543" s="7"/>
      <c r="Y543" s="7"/>
      <c r="Z543" s="7"/>
      <c r="AA543" s="7"/>
      <c r="AB543" s="7"/>
      <c r="AC543" s="9"/>
      <c r="AD543" s="9"/>
      <c r="AE543" s="9"/>
      <c r="AF543" s="9"/>
      <c r="AG543" s="9"/>
      <c r="AH543" s="9"/>
      <c r="AI543" s="9"/>
      <c r="AJ543" s="9"/>
      <c r="AK543" s="9"/>
      <c r="AL543" s="9"/>
      <c r="AM543" s="9"/>
      <c r="AN543" s="9"/>
    </row>
    <row r="544" spans="1:40" ht="24.95" customHeight="1" x14ac:dyDescent="0.25">
      <c r="A544" s="20">
        <f t="shared" si="8"/>
        <v>543</v>
      </c>
      <c r="B544" s="20">
        <v>103058001</v>
      </c>
      <c r="C544" s="21" t="s">
        <v>1101</v>
      </c>
      <c r="D544" s="20" t="s">
        <v>1102</v>
      </c>
      <c r="E544" s="22">
        <v>4395</v>
      </c>
      <c r="F544" s="22">
        <v>5848</v>
      </c>
      <c r="G544" s="22">
        <v>1563</v>
      </c>
      <c r="H544" s="22">
        <v>1822</v>
      </c>
      <c r="I544" s="6"/>
      <c r="J544" s="7"/>
      <c r="K544" s="7"/>
      <c r="L544" s="8"/>
      <c r="M544" s="8"/>
      <c r="N544" s="8"/>
      <c r="O544" s="8"/>
      <c r="P544" s="8"/>
      <c r="Q544" s="7"/>
      <c r="R544" s="7"/>
      <c r="S544" s="7"/>
      <c r="T544" s="7"/>
      <c r="U544" s="7"/>
      <c r="V544" s="7"/>
      <c r="W544" s="7"/>
      <c r="X544" s="7"/>
      <c r="Y544" s="7"/>
      <c r="Z544" s="7"/>
      <c r="AA544" s="7"/>
      <c r="AB544" s="7"/>
      <c r="AC544" s="9"/>
      <c r="AD544" s="9"/>
      <c r="AE544" s="9"/>
      <c r="AF544" s="9"/>
      <c r="AG544" s="9"/>
      <c r="AH544" s="9"/>
      <c r="AI544" s="9"/>
      <c r="AJ544" s="9"/>
      <c r="AK544" s="9"/>
      <c r="AL544" s="9"/>
      <c r="AM544" s="9"/>
      <c r="AN544" s="9"/>
    </row>
    <row r="545" spans="1:40" ht="24.95" customHeight="1" x14ac:dyDescent="0.25">
      <c r="A545" s="20">
        <f t="shared" si="8"/>
        <v>544</v>
      </c>
      <c r="B545" s="20">
        <v>103058101</v>
      </c>
      <c r="C545" s="21" t="s">
        <v>1103</v>
      </c>
      <c r="D545" s="20" t="s">
        <v>1104</v>
      </c>
      <c r="E545" s="22">
        <v>0</v>
      </c>
      <c r="F545" s="22">
        <v>0</v>
      </c>
      <c r="G545" s="22">
        <v>0</v>
      </c>
      <c r="H545" s="22">
        <v>0</v>
      </c>
      <c r="I545" s="6"/>
      <c r="J545" s="7"/>
      <c r="K545" s="7"/>
      <c r="L545" s="8"/>
      <c r="M545" s="8"/>
      <c r="N545" s="8"/>
      <c r="O545" s="8"/>
      <c r="P545" s="8"/>
      <c r="Q545" s="7"/>
      <c r="R545" s="7"/>
      <c r="S545" s="7"/>
      <c r="T545" s="7"/>
      <c r="U545" s="7"/>
      <c r="V545" s="7"/>
      <c r="W545" s="7"/>
      <c r="X545" s="7"/>
      <c r="Y545" s="7"/>
      <c r="Z545" s="7"/>
      <c r="AA545" s="7"/>
      <c r="AB545" s="7"/>
      <c r="AC545" s="9"/>
      <c r="AD545" s="9"/>
      <c r="AE545" s="9"/>
      <c r="AF545" s="9"/>
      <c r="AG545" s="9"/>
      <c r="AH545" s="9"/>
      <c r="AI545" s="9"/>
      <c r="AJ545" s="9"/>
      <c r="AK545" s="9"/>
      <c r="AL545" s="9"/>
      <c r="AM545" s="9"/>
      <c r="AN545" s="9"/>
    </row>
    <row r="546" spans="1:40" ht="24.95" customHeight="1" x14ac:dyDescent="0.25">
      <c r="A546" s="20">
        <f t="shared" si="8"/>
        <v>545</v>
      </c>
      <c r="B546" s="20">
        <v>103058201</v>
      </c>
      <c r="C546" s="21" t="s">
        <v>1105</v>
      </c>
      <c r="D546" s="20" t="s">
        <v>1106</v>
      </c>
      <c r="E546" s="22">
        <v>4508</v>
      </c>
      <c r="F546" s="22">
        <v>8170</v>
      </c>
      <c r="G546" s="22">
        <v>3416</v>
      </c>
      <c r="H546" s="22">
        <v>4572</v>
      </c>
      <c r="I546" s="6"/>
      <c r="J546" s="7"/>
      <c r="K546" s="7"/>
      <c r="L546" s="8"/>
      <c r="M546" s="8"/>
      <c r="N546" s="8"/>
      <c r="O546" s="8"/>
      <c r="P546" s="8"/>
      <c r="Q546" s="7"/>
      <c r="R546" s="7"/>
      <c r="S546" s="7"/>
      <c r="T546" s="7"/>
      <c r="U546" s="7"/>
      <c r="V546" s="7"/>
      <c r="W546" s="7"/>
      <c r="X546" s="7"/>
      <c r="Y546" s="7"/>
      <c r="Z546" s="7"/>
      <c r="AA546" s="7"/>
      <c r="AB546" s="7"/>
      <c r="AC546" s="9"/>
      <c r="AD546" s="9"/>
      <c r="AE546" s="9"/>
      <c r="AF546" s="9"/>
      <c r="AG546" s="9"/>
      <c r="AH546" s="9"/>
      <c r="AI546" s="9"/>
      <c r="AJ546" s="9"/>
      <c r="AK546" s="9"/>
      <c r="AL546" s="9"/>
      <c r="AM546" s="9"/>
      <c r="AN546" s="9"/>
    </row>
    <row r="547" spans="1:40" ht="24.95" customHeight="1" x14ac:dyDescent="0.25">
      <c r="A547" s="20">
        <f t="shared" si="8"/>
        <v>546</v>
      </c>
      <c r="B547" s="20">
        <v>103058301</v>
      </c>
      <c r="C547" s="21" t="s">
        <v>1107</v>
      </c>
      <c r="D547" s="20" t="s">
        <v>1108</v>
      </c>
      <c r="E547" s="22">
        <v>0</v>
      </c>
      <c r="F547" s="22">
        <v>9118</v>
      </c>
      <c r="G547" s="22">
        <v>89841</v>
      </c>
      <c r="H547" s="22">
        <v>131828</v>
      </c>
      <c r="I547" s="6"/>
      <c r="J547" s="7"/>
      <c r="K547" s="7"/>
      <c r="L547" s="8"/>
      <c r="M547" s="8"/>
      <c r="N547" s="8"/>
      <c r="O547" s="8"/>
      <c r="P547" s="8"/>
      <c r="Q547" s="7"/>
      <c r="R547" s="7"/>
      <c r="S547" s="7"/>
      <c r="T547" s="7"/>
      <c r="U547" s="7"/>
      <c r="V547" s="7"/>
      <c r="W547" s="7"/>
      <c r="X547" s="7"/>
      <c r="Y547" s="7"/>
      <c r="Z547" s="7"/>
      <c r="AA547" s="7"/>
      <c r="AB547" s="7"/>
      <c r="AC547" s="9"/>
      <c r="AD547" s="9"/>
      <c r="AE547" s="9"/>
      <c r="AF547" s="9"/>
      <c r="AG547" s="9"/>
      <c r="AH547" s="9"/>
      <c r="AI547" s="9"/>
      <c r="AJ547" s="9"/>
      <c r="AK547" s="9"/>
      <c r="AL547" s="9"/>
      <c r="AM547" s="9"/>
      <c r="AN547" s="9"/>
    </row>
    <row r="548" spans="1:40" ht="24.95" customHeight="1" x14ac:dyDescent="0.25">
      <c r="A548" s="20">
        <f t="shared" si="8"/>
        <v>547</v>
      </c>
      <c r="B548" s="20">
        <v>103058801</v>
      </c>
      <c r="C548" s="20" t="s">
        <v>1109</v>
      </c>
      <c r="D548" s="20" t="s">
        <v>1110</v>
      </c>
      <c r="E548" s="22">
        <v>0</v>
      </c>
      <c r="F548" s="22">
        <v>0</v>
      </c>
      <c r="G548" s="22">
        <v>0</v>
      </c>
      <c r="H548" s="22">
        <v>0</v>
      </c>
      <c r="I548" s="6"/>
      <c r="J548" s="7"/>
      <c r="K548" s="7"/>
      <c r="L548" s="8"/>
      <c r="M548" s="8"/>
      <c r="N548" s="8"/>
      <c r="O548" s="8"/>
      <c r="P548" s="8"/>
      <c r="Q548" s="7"/>
      <c r="R548" s="7"/>
      <c r="S548" s="7"/>
      <c r="T548" s="7"/>
      <c r="U548" s="7"/>
      <c r="V548" s="7"/>
      <c r="W548" s="7"/>
      <c r="X548" s="7"/>
      <c r="Y548" s="7"/>
      <c r="Z548" s="7"/>
      <c r="AA548" s="7"/>
      <c r="AB548" s="7"/>
      <c r="AC548" s="9"/>
      <c r="AD548" s="9"/>
      <c r="AE548" s="9"/>
      <c r="AF548" s="9"/>
      <c r="AG548" s="9"/>
      <c r="AH548" s="9"/>
      <c r="AI548" s="9"/>
      <c r="AJ548" s="9"/>
      <c r="AK548" s="9"/>
      <c r="AL548" s="9"/>
      <c r="AM548" s="9"/>
      <c r="AN548" s="9"/>
    </row>
    <row r="549" spans="1:40" ht="24.95" customHeight="1" x14ac:dyDescent="0.25">
      <c r="A549" s="20">
        <f t="shared" si="8"/>
        <v>548</v>
      </c>
      <c r="B549" s="20">
        <v>103058901</v>
      </c>
      <c r="C549" s="20" t="s">
        <v>1111</v>
      </c>
      <c r="D549" s="20" t="s">
        <v>1112</v>
      </c>
      <c r="E549" s="22">
        <v>0</v>
      </c>
      <c r="F549" s="22">
        <v>0</v>
      </c>
      <c r="G549" s="22">
        <v>0</v>
      </c>
      <c r="H549" s="22">
        <v>0</v>
      </c>
      <c r="I549" s="6"/>
      <c r="J549" s="7"/>
      <c r="K549" s="7"/>
      <c r="L549" s="8"/>
      <c r="M549" s="8"/>
      <c r="N549" s="8"/>
      <c r="O549" s="8"/>
      <c r="P549" s="8"/>
      <c r="Q549" s="7"/>
      <c r="R549" s="7"/>
      <c r="S549" s="7"/>
      <c r="T549" s="7"/>
      <c r="U549" s="7"/>
      <c r="V549" s="7"/>
      <c r="W549" s="7"/>
      <c r="X549" s="7"/>
      <c r="Y549" s="7"/>
      <c r="Z549" s="7"/>
      <c r="AA549" s="7"/>
      <c r="AB549" s="7"/>
      <c r="AC549" s="9"/>
      <c r="AD549" s="9"/>
      <c r="AE549" s="9"/>
      <c r="AF549" s="9"/>
      <c r="AG549" s="9"/>
      <c r="AH549" s="9"/>
      <c r="AI549" s="9"/>
      <c r="AJ549" s="9"/>
      <c r="AK549" s="9"/>
      <c r="AL549" s="9"/>
      <c r="AM549" s="9"/>
      <c r="AN549" s="9"/>
    </row>
    <row r="550" spans="1:40" ht="24.95" customHeight="1" x14ac:dyDescent="0.25">
      <c r="A550" s="20">
        <f t="shared" si="8"/>
        <v>549</v>
      </c>
      <c r="B550" s="20">
        <v>103059001</v>
      </c>
      <c r="C550" s="21" t="s">
        <v>1113</v>
      </c>
      <c r="D550" s="20" t="s">
        <v>1114</v>
      </c>
      <c r="E550" s="22">
        <v>0</v>
      </c>
      <c r="F550" s="22">
        <v>0</v>
      </c>
      <c r="G550" s="22">
        <v>0</v>
      </c>
      <c r="H550" s="22">
        <v>0</v>
      </c>
      <c r="I550" s="6"/>
      <c r="J550" s="7"/>
      <c r="K550" s="7"/>
      <c r="L550" s="8"/>
      <c r="M550" s="8"/>
      <c r="N550" s="8"/>
      <c r="O550" s="8"/>
      <c r="P550" s="8"/>
      <c r="Q550" s="7"/>
      <c r="R550" s="7"/>
      <c r="S550" s="7"/>
      <c r="T550" s="7"/>
      <c r="U550" s="7"/>
      <c r="V550" s="7"/>
      <c r="W550" s="7"/>
      <c r="X550" s="7"/>
      <c r="Y550" s="7"/>
      <c r="Z550" s="7"/>
      <c r="AA550" s="7"/>
      <c r="AB550" s="7"/>
      <c r="AC550" s="9"/>
      <c r="AD550" s="9"/>
      <c r="AE550" s="9"/>
      <c r="AF550" s="9"/>
      <c r="AG550" s="9"/>
      <c r="AH550" s="9"/>
      <c r="AI550" s="9"/>
      <c r="AJ550" s="9"/>
      <c r="AK550" s="9"/>
      <c r="AL550" s="9"/>
      <c r="AM550" s="9"/>
      <c r="AN550" s="9"/>
    </row>
    <row r="551" spans="1:40" ht="24.95" customHeight="1" x14ac:dyDescent="0.25">
      <c r="A551" s="20">
        <f t="shared" si="8"/>
        <v>550</v>
      </c>
      <c r="B551" s="20">
        <v>103059101</v>
      </c>
      <c r="C551" s="20" t="s">
        <v>1115</v>
      </c>
      <c r="D551" s="20" t="s">
        <v>1116</v>
      </c>
      <c r="E551" s="22">
        <v>0</v>
      </c>
      <c r="F551" s="22">
        <v>0</v>
      </c>
      <c r="G551" s="22">
        <v>0</v>
      </c>
      <c r="H551" s="22">
        <v>0</v>
      </c>
      <c r="I551" s="6"/>
      <c r="J551" s="7"/>
      <c r="K551" s="7"/>
      <c r="L551" s="8"/>
      <c r="M551" s="8"/>
      <c r="N551" s="8"/>
      <c r="O551" s="8"/>
      <c r="P551" s="8"/>
      <c r="Q551" s="7"/>
      <c r="R551" s="7"/>
      <c r="S551" s="7"/>
      <c r="T551" s="7"/>
      <c r="U551" s="7"/>
      <c r="V551" s="7"/>
      <c r="W551" s="7"/>
      <c r="X551" s="7"/>
      <c r="Y551" s="7"/>
      <c r="Z551" s="7"/>
      <c r="AA551" s="7"/>
      <c r="AB551" s="7"/>
      <c r="AC551" s="9"/>
      <c r="AD551" s="9"/>
      <c r="AE551" s="9"/>
      <c r="AF551" s="9"/>
      <c r="AG551" s="9"/>
      <c r="AH551" s="9"/>
      <c r="AI551" s="9"/>
      <c r="AJ551" s="9"/>
      <c r="AK551" s="9"/>
      <c r="AL551" s="9"/>
      <c r="AM551" s="9"/>
      <c r="AN551" s="9"/>
    </row>
    <row r="552" spans="1:40" ht="24.95" customHeight="1" x14ac:dyDescent="0.25">
      <c r="A552" s="20">
        <f t="shared" si="8"/>
        <v>551</v>
      </c>
      <c r="B552" s="20">
        <v>103059301</v>
      </c>
      <c r="C552" s="21" t="s">
        <v>1117</v>
      </c>
      <c r="D552" s="20" t="s">
        <v>1118</v>
      </c>
      <c r="E552" s="22">
        <v>28780</v>
      </c>
      <c r="F552" s="22">
        <v>53116</v>
      </c>
      <c r="G552" s="22">
        <v>22778</v>
      </c>
      <c r="H552" s="22">
        <v>27574</v>
      </c>
      <c r="I552" s="6"/>
      <c r="J552" s="7"/>
      <c r="K552" s="7"/>
      <c r="L552" s="8"/>
      <c r="M552" s="8"/>
      <c r="N552" s="8"/>
      <c r="O552" s="8"/>
      <c r="P552" s="8"/>
      <c r="Q552" s="7"/>
      <c r="R552" s="7"/>
      <c r="S552" s="7"/>
      <c r="T552" s="7"/>
      <c r="U552" s="7"/>
      <c r="V552" s="7"/>
      <c r="W552" s="7"/>
      <c r="X552" s="7"/>
      <c r="Y552" s="7"/>
      <c r="Z552" s="7"/>
      <c r="AA552" s="7"/>
      <c r="AB552" s="7"/>
      <c r="AC552" s="9"/>
      <c r="AD552" s="9"/>
      <c r="AE552" s="9"/>
      <c r="AF552" s="9"/>
      <c r="AG552" s="9"/>
      <c r="AH552" s="9"/>
      <c r="AI552" s="9"/>
      <c r="AJ552" s="9"/>
      <c r="AK552" s="9"/>
      <c r="AL552" s="9"/>
      <c r="AM552" s="9"/>
      <c r="AN552" s="9"/>
    </row>
    <row r="553" spans="1:40" ht="24.95" customHeight="1" x14ac:dyDescent="0.25">
      <c r="A553" s="20">
        <f t="shared" si="8"/>
        <v>552</v>
      </c>
      <c r="B553" s="20">
        <v>103059401</v>
      </c>
      <c r="C553" s="21" t="s">
        <v>1119</v>
      </c>
      <c r="D553" s="20" t="s">
        <v>1120</v>
      </c>
      <c r="E553" s="22">
        <v>75</v>
      </c>
      <c r="F553" s="22">
        <v>300</v>
      </c>
      <c r="G553" s="22">
        <v>66</v>
      </c>
      <c r="H553" s="22">
        <v>99</v>
      </c>
      <c r="I553" s="6"/>
      <c r="J553" s="7"/>
      <c r="K553" s="7"/>
      <c r="L553" s="8"/>
      <c r="M553" s="8"/>
      <c r="N553" s="8"/>
      <c r="O553" s="8"/>
      <c r="P553" s="8"/>
      <c r="Q553" s="7"/>
      <c r="R553" s="7"/>
      <c r="S553" s="7"/>
      <c r="T553" s="7"/>
      <c r="U553" s="7"/>
      <c r="V553" s="7"/>
      <c r="W553" s="7"/>
      <c r="X553" s="7"/>
      <c r="Y553" s="7"/>
      <c r="Z553" s="7"/>
      <c r="AA553" s="7"/>
      <c r="AB553" s="7"/>
      <c r="AC553" s="9"/>
      <c r="AD553" s="9"/>
      <c r="AE553" s="9"/>
      <c r="AF553" s="9"/>
      <c r="AG553" s="9"/>
      <c r="AH553" s="9"/>
      <c r="AI553" s="9"/>
      <c r="AJ553" s="9"/>
      <c r="AK553" s="9"/>
      <c r="AL553" s="9"/>
      <c r="AM553" s="9"/>
      <c r="AN553" s="9"/>
    </row>
    <row r="554" spans="1:40" ht="24.95" customHeight="1" x14ac:dyDescent="0.25">
      <c r="A554" s="20">
        <f t="shared" si="8"/>
        <v>553</v>
      </c>
      <c r="B554" s="20">
        <v>103059601</v>
      </c>
      <c r="C554" s="20" t="s">
        <v>1121</v>
      </c>
      <c r="D554" s="20" t="s">
        <v>1122</v>
      </c>
      <c r="E554" s="22">
        <v>216</v>
      </c>
      <c r="F554" s="22">
        <v>0</v>
      </c>
      <c r="G554" s="22">
        <v>0</v>
      </c>
      <c r="H554" s="22">
        <v>0</v>
      </c>
      <c r="I554" s="6"/>
      <c r="J554" s="7"/>
      <c r="K554" s="7"/>
      <c r="L554" s="8"/>
      <c r="M554" s="8"/>
      <c r="N554" s="8"/>
      <c r="O554" s="8"/>
      <c r="P554" s="8"/>
      <c r="Q554" s="7"/>
      <c r="R554" s="7"/>
      <c r="S554" s="7"/>
      <c r="T554" s="7"/>
      <c r="U554" s="7"/>
      <c r="V554" s="7"/>
      <c r="W554" s="7"/>
      <c r="X554" s="7"/>
      <c r="Y554" s="7"/>
      <c r="Z554" s="7"/>
      <c r="AA554" s="7"/>
      <c r="AB554" s="7"/>
      <c r="AC554" s="9"/>
      <c r="AD554" s="9"/>
      <c r="AE554" s="9"/>
      <c r="AF554" s="9"/>
      <c r="AG554" s="9"/>
      <c r="AH554" s="9"/>
      <c r="AI554" s="9"/>
      <c r="AJ554" s="9"/>
      <c r="AK554" s="9"/>
      <c r="AL554" s="9"/>
      <c r="AM554" s="9"/>
      <c r="AN554" s="9"/>
    </row>
    <row r="555" spans="1:40" ht="24.95" customHeight="1" x14ac:dyDescent="0.25">
      <c r="A555" s="20">
        <f t="shared" si="8"/>
        <v>554</v>
      </c>
      <c r="B555" s="20">
        <v>103059701</v>
      </c>
      <c r="C555" s="21" t="s">
        <v>1123</v>
      </c>
      <c r="D555" s="20" t="s">
        <v>1124</v>
      </c>
      <c r="E555" s="22">
        <v>1271</v>
      </c>
      <c r="F555" s="22">
        <v>360</v>
      </c>
      <c r="G555" s="22">
        <v>0</v>
      </c>
      <c r="H555" s="22">
        <v>0</v>
      </c>
      <c r="I555" s="6"/>
      <c r="J555" s="7"/>
      <c r="K555" s="7"/>
      <c r="L555" s="8"/>
      <c r="M555" s="8"/>
      <c r="N555" s="8"/>
      <c r="O555" s="8"/>
      <c r="P555" s="8"/>
      <c r="Q555" s="7"/>
      <c r="R555" s="7"/>
      <c r="S555" s="7"/>
      <c r="T555" s="7"/>
      <c r="U555" s="7"/>
      <c r="V555" s="7"/>
      <c r="W555" s="7"/>
      <c r="X555" s="7"/>
      <c r="Y555" s="7"/>
      <c r="Z555" s="7"/>
      <c r="AA555" s="7"/>
      <c r="AB555" s="7"/>
      <c r="AC555" s="9"/>
      <c r="AD555" s="9"/>
      <c r="AE555" s="9"/>
      <c r="AF555" s="9"/>
      <c r="AG555" s="9"/>
      <c r="AH555" s="9"/>
      <c r="AI555" s="9"/>
      <c r="AJ555" s="9"/>
      <c r="AK555" s="9"/>
      <c r="AL555" s="9"/>
      <c r="AM555" s="9"/>
      <c r="AN555" s="9"/>
    </row>
    <row r="556" spans="1:40" ht="24.95" customHeight="1" x14ac:dyDescent="0.25">
      <c r="A556" s="20">
        <f t="shared" si="8"/>
        <v>555</v>
      </c>
      <c r="B556" s="20">
        <v>103060201</v>
      </c>
      <c r="C556" s="21" t="s">
        <v>1125</v>
      </c>
      <c r="D556" s="20" t="s">
        <v>1126</v>
      </c>
      <c r="E556" s="22">
        <v>0</v>
      </c>
      <c r="F556" s="22">
        <v>0</v>
      </c>
      <c r="G556" s="22">
        <v>0</v>
      </c>
      <c r="H556" s="22">
        <v>0</v>
      </c>
      <c r="I556" s="6"/>
      <c r="J556" s="7"/>
      <c r="K556" s="7"/>
      <c r="L556" s="8"/>
      <c r="M556" s="8"/>
      <c r="N556" s="8"/>
      <c r="O556" s="8"/>
      <c r="P556" s="8"/>
      <c r="Q556" s="7"/>
      <c r="R556" s="7"/>
      <c r="S556" s="7"/>
      <c r="T556" s="7"/>
      <c r="U556" s="7"/>
      <c r="V556" s="7"/>
      <c r="W556" s="7"/>
      <c r="X556" s="7"/>
      <c r="Y556" s="7"/>
      <c r="Z556" s="7"/>
      <c r="AA556" s="7"/>
      <c r="AB556" s="7"/>
      <c r="AC556" s="9"/>
      <c r="AD556" s="9"/>
      <c r="AE556" s="9"/>
      <c r="AF556" s="9"/>
      <c r="AG556" s="9"/>
      <c r="AH556" s="9"/>
      <c r="AI556" s="9"/>
      <c r="AJ556" s="9"/>
      <c r="AK556" s="9"/>
      <c r="AL556" s="9"/>
      <c r="AM556" s="9"/>
      <c r="AN556" s="9"/>
    </row>
    <row r="557" spans="1:40" ht="24.95" customHeight="1" x14ac:dyDescent="0.25">
      <c r="A557" s="20">
        <f t="shared" si="8"/>
        <v>556</v>
      </c>
      <c r="B557" s="20">
        <v>103060301</v>
      </c>
      <c r="C557" s="20" t="s">
        <v>1127</v>
      </c>
      <c r="D557" s="20" t="s">
        <v>1128</v>
      </c>
      <c r="E557" s="22">
        <v>0</v>
      </c>
      <c r="F557" s="22">
        <v>0</v>
      </c>
      <c r="G557" s="22">
        <v>0</v>
      </c>
      <c r="H557" s="22">
        <v>0</v>
      </c>
      <c r="I557" s="6"/>
      <c r="J557" s="7"/>
      <c r="K557" s="7"/>
      <c r="L557" s="8"/>
      <c r="M557" s="8"/>
      <c r="N557" s="8"/>
      <c r="O557" s="8"/>
      <c r="P557" s="8"/>
      <c r="Q557" s="7"/>
      <c r="R557" s="7"/>
      <c r="S557" s="7"/>
      <c r="T557" s="7"/>
      <c r="U557" s="7"/>
      <c r="V557" s="7"/>
      <c r="W557" s="7"/>
      <c r="X557" s="7"/>
      <c r="Y557" s="7"/>
      <c r="Z557" s="7"/>
      <c r="AA557" s="7"/>
      <c r="AB557" s="7"/>
      <c r="AC557" s="9"/>
      <c r="AD557" s="9"/>
      <c r="AE557" s="9"/>
      <c r="AF557" s="9"/>
      <c r="AG557" s="9"/>
      <c r="AH557" s="9"/>
      <c r="AI557" s="9"/>
      <c r="AJ557" s="9"/>
      <c r="AK557" s="9"/>
      <c r="AL557" s="9"/>
      <c r="AM557" s="9"/>
      <c r="AN557" s="9"/>
    </row>
    <row r="558" spans="1:40" ht="24.95" customHeight="1" x14ac:dyDescent="0.25">
      <c r="A558" s="20">
        <f t="shared" si="8"/>
        <v>557</v>
      </c>
      <c r="B558" s="20">
        <v>103060401</v>
      </c>
      <c r="C558" s="21" t="s">
        <v>1129</v>
      </c>
      <c r="D558" s="20" t="s">
        <v>1130</v>
      </c>
      <c r="E558" s="22">
        <v>0</v>
      </c>
      <c r="F558" s="22">
        <v>0</v>
      </c>
      <c r="G558" s="22">
        <v>0</v>
      </c>
      <c r="H558" s="22">
        <v>0</v>
      </c>
      <c r="I558" s="6"/>
      <c r="J558" s="7"/>
      <c r="K558" s="7"/>
      <c r="L558" s="8"/>
      <c r="M558" s="8"/>
      <c r="N558" s="8"/>
      <c r="O558" s="8"/>
      <c r="P558" s="8"/>
      <c r="Q558" s="7"/>
      <c r="R558" s="7"/>
      <c r="S558" s="7"/>
      <c r="T558" s="7"/>
      <c r="U558" s="7"/>
      <c r="V558" s="7"/>
      <c r="W558" s="7"/>
      <c r="X558" s="7"/>
      <c r="Y558" s="7"/>
      <c r="Z558" s="7"/>
      <c r="AA558" s="7"/>
      <c r="AB558" s="7"/>
      <c r="AC558" s="9"/>
      <c r="AD558" s="9"/>
      <c r="AE558" s="9"/>
      <c r="AF558" s="9"/>
      <c r="AG558" s="9"/>
      <c r="AH558" s="9"/>
      <c r="AI558" s="9"/>
      <c r="AJ558" s="9"/>
      <c r="AK558" s="9"/>
      <c r="AL558" s="9"/>
      <c r="AM558" s="9"/>
      <c r="AN558" s="9"/>
    </row>
    <row r="559" spans="1:40" ht="24.95" customHeight="1" x14ac:dyDescent="0.25">
      <c r="A559" s="20">
        <f t="shared" si="8"/>
        <v>558</v>
      </c>
      <c r="B559" s="20">
        <v>103060501</v>
      </c>
      <c r="C559" s="21" t="s">
        <v>1131</v>
      </c>
      <c r="D559" s="20" t="s">
        <v>1132</v>
      </c>
      <c r="E559" s="22">
        <v>402</v>
      </c>
      <c r="F559" s="22">
        <v>780</v>
      </c>
      <c r="G559" s="22">
        <v>390</v>
      </c>
      <c r="H559" s="22">
        <v>549</v>
      </c>
      <c r="I559" s="6"/>
      <c r="J559" s="7"/>
      <c r="K559" s="7"/>
      <c r="L559" s="8"/>
      <c r="M559" s="8"/>
      <c r="N559" s="8"/>
      <c r="O559" s="8"/>
      <c r="P559" s="8"/>
      <c r="Q559" s="7"/>
      <c r="R559" s="7"/>
      <c r="S559" s="7"/>
      <c r="T559" s="7"/>
      <c r="U559" s="7"/>
      <c r="V559" s="7"/>
      <c r="W559" s="7"/>
      <c r="X559" s="7"/>
      <c r="Y559" s="7"/>
      <c r="Z559" s="7"/>
      <c r="AA559" s="7"/>
      <c r="AB559" s="7"/>
      <c r="AC559" s="9"/>
      <c r="AD559" s="9"/>
      <c r="AE559" s="9"/>
      <c r="AF559" s="9"/>
      <c r="AG559" s="9"/>
      <c r="AH559" s="9"/>
      <c r="AI559" s="9"/>
      <c r="AJ559" s="9"/>
      <c r="AK559" s="9"/>
      <c r="AL559" s="9"/>
      <c r="AM559" s="9"/>
      <c r="AN559" s="9"/>
    </row>
    <row r="560" spans="1:40" ht="24.95" customHeight="1" x14ac:dyDescent="0.25">
      <c r="A560" s="20">
        <f t="shared" si="8"/>
        <v>559</v>
      </c>
      <c r="B560" s="20">
        <v>103060601</v>
      </c>
      <c r="C560" s="21" t="s">
        <v>1133</v>
      </c>
      <c r="D560" s="20" t="s">
        <v>1134</v>
      </c>
      <c r="E560" s="22">
        <v>10</v>
      </c>
      <c r="F560" s="22">
        <v>0</v>
      </c>
      <c r="G560" s="22">
        <v>0</v>
      </c>
      <c r="H560" s="22">
        <v>0</v>
      </c>
      <c r="I560" s="6"/>
      <c r="J560" s="7"/>
      <c r="K560" s="7"/>
      <c r="L560" s="8"/>
      <c r="M560" s="8"/>
      <c r="N560" s="8"/>
      <c r="O560" s="8"/>
      <c r="P560" s="8"/>
      <c r="Q560" s="7"/>
      <c r="R560" s="7"/>
      <c r="S560" s="7"/>
      <c r="T560" s="7"/>
      <c r="U560" s="7"/>
      <c r="V560" s="7"/>
      <c r="W560" s="7"/>
      <c r="X560" s="7"/>
      <c r="Y560" s="7"/>
      <c r="Z560" s="7"/>
      <c r="AA560" s="7"/>
      <c r="AB560" s="7"/>
      <c r="AC560" s="9"/>
      <c r="AD560" s="9"/>
      <c r="AE560" s="9"/>
      <c r="AF560" s="9"/>
      <c r="AG560" s="9"/>
      <c r="AH560" s="9"/>
      <c r="AI560" s="9"/>
      <c r="AJ560" s="9"/>
      <c r="AK560" s="9"/>
      <c r="AL560" s="9"/>
      <c r="AM560" s="9"/>
      <c r="AN560" s="9"/>
    </row>
    <row r="561" spans="1:40" ht="24.95" customHeight="1" x14ac:dyDescent="0.25">
      <c r="A561" s="20">
        <f t="shared" si="8"/>
        <v>560</v>
      </c>
      <c r="B561" s="20">
        <v>103060801</v>
      </c>
      <c r="C561" s="21" t="s">
        <v>1135</v>
      </c>
      <c r="D561" s="20" t="s">
        <v>1136</v>
      </c>
      <c r="E561" s="22">
        <v>17700</v>
      </c>
      <c r="F561" s="22">
        <v>226710</v>
      </c>
      <c r="G561" s="22">
        <v>41730</v>
      </c>
      <c r="H561" s="22">
        <v>16920</v>
      </c>
      <c r="I561" s="6"/>
      <c r="J561" s="7"/>
      <c r="K561" s="7"/>
      <c r="L561" s="8"/>
      <c r="M561" s="8"/>
      <c r="N561" s="8"/>
      <c r="O561" s="8"/>
      <c r="P561" s="8"/>
      <c r="Q561" s="7"/>
      <c r="R561" s="7"/>
      <c r="S561" s="7"/>
      <c r="T561" s="7"/>
      <c r="U561" s="7"/>
      <c r="V561" s="7"/>
      <c r="W561" s="7"/>
      <c r="X561" s="7"/>
      <c r="Y561" s="7"/>
      <c r="Z561" s="7"/>
      <c r="AA561" s="7"/>
      <c r="AB561" s="7"/>
      <c r="AC561" s="9"/>
      <c r="AD561" s="9"/>
      <c r="AE561" s="9"/>
      <c r="AF561" s="9"/>
      <c r="AG561" s="9"/>
      <c r="AH561" s="9"/>
      <c r="AI561" s="9"/>
      <c r="AJ561" s="9"/>
      <c r="AK561" s="9"/>
      <c r="AL561" s="9"/>
      <c r="AM561" s="9"/>
      <c r="AN561" s="9"/>
    </row>
    <row r="562" spans="1:40" ht="24.95" customHeight="1" x14ac:dyDescent="0.25">
      <c r="A562" s="20">
        <f t="shared" si="8"/>
        <v>561</v>
      </c>
      <c r="B562" s="20">
        <v>103061001</v>
      </c>
      <c r="C562" s="21" t="s">
        <v>1137</v>
      </c>
      <c r="D562" s="20" t="s">
        <v>1138</v>
      </c>
      <c r="E562" s="22">
        <v>0</v>
      </c>
      <c r="F562" s="22">
        <v>0</v>
      </c>
      <c r="G562" s="22">
        <v>0</v>
      </c>
      <c r="H562" s="22">
        <v>0</v>
      </c>
      <c r="I562" s="6"/>
      <c r="J562" s="7"/>
      <c r="K562" s="7"/>
      <c r="L562" s="8"/>
      <c r="M562" s="8"/>
      <c r="N562" s="8"/>
      <c r="O562" s="8"/>
      <c r="P562" s="8"/>
      <c r="Q562" s="7"/>
      <c r="R562" s="7"/>
      <c r="S562" s="7"/>
      <c r="T562" s="7"/>
      <c r="U562" s="7"/>
      <c r="V562" s="7"/>
      <c r="W562" s="7"/>
      <c r="X562" s="7"/>
      <c r="Y562" s="7"/>
      <c r="Z562" s="7"/>
      <c r="AA562" s="7"/>
      <c r="AB562" s="7"/>
      <c r="AC562" s="9"/>
      <c r="AD562" s="9"/>
      <c r="AE562" s="9"/>
      <c r="AF562" s="9"/>
      <c r="AG562" s="9"/>
      <c r="AH562" s="9"/>
      <c r="AI562" s="9"/>
      <c r="AJ562" s="9"/>
      <c r="AK562" s="9"/>
      <c r="AL562" s="9"/>
      <c r="AM562" s="9"/>
      <c r="AN562" s="9"/>
    </row>
    <row r="563" spans="1:40" ht="24.95" customHeight="1" x14ac:dyDescent="0.25">
      <c r="A563" s="20">
        <f t="shared" si="8"/>
        <v>562</v>
      </c>
      <c r="B563" s="20">
        <v>103061101</v>
      </c>
      <c r="C563" s="21" t="s">
        <v>1139</v>
      </c>
      <c r="D563" s="20" t="s">
        <v>1140</v>
      </c>
      <c r="E563" s="22">
        <v>13891</v>
      </c>
      <c r="F563" s="22">
        <v>35311</v>
      </c>
      <c r="G563" s="22">
        <v>10610</v>
      </c>
      <c r="H563" s="22">
        <v>8935</v>
      </c>
    </row>
    <row r="564" spans="1:40" ht="24.95" customHeight="1" x14ac:dyDescent="0.25">
      <c r="A564" s="20">
        <f t="shared" si="8"/>
        <v>563</v>
      </c>
      <c r="B564" s="20">
        <v>103061201</v>
      </c>
      <c r="C564" s="21" t="s">
        <v>1141</v>
      </c>
      <c r="D564" s="20" t="s">
        <v>1142</v>
      </c>
      <c r="E564" s="22">
        <v>339630</v>
      </c>
      <c r="F564" s="22">
        <v>678060</v>
      </c>
      <c r="G564" s="22">
        <v>274140</v>
      </c>
      <c r="H564" s="22">
        <v>346320</v>
      </c>
    </row>
    <row r="565" spans="1:40" ht="24.95" customHeight="1" x14ac:dyDescent="0.25">
      <c r="A565" s="20">
        <f t="shared" si="8"/>
        <v>564</v>
      </c>
      <c r="B565" s="20">
        <v>103061301</v>
      </c>
      <c r="C565" s="21" t="s">
        <v>1143</v>
      </c>
      <c r="D565" s="20" t="s">
        <v>1144</v>
      </c>
      <c r="E565" s="22">
        <v>241320</v>
      </c>
      <c r="F565" s="22">
        <v>549930</v>
      </c>
      <c r="G565" s="22">
        <v>267420</v>
      </c>
      <c r="H565" s="22">
        <v>438570</v>
      </c>
      <c r="AI565" s="13"/>
    </row>
    <row r="566" spans="1:40" ht="24.95" customHeight="1" x14ac:dyDescent="0.25">
      <c r="A566" s="20">
        <f t="shared" si="8"/>
        <v>565</v>
      </c>
      <c r="B566" s="20">
        <v>103061401</v>
      </c>
      <c r="C566" s="21" t="s">
        <v>1145</v>
      </c>
      <c r="D566" s="20" t="s">
        <v>1146</v>
      </c>
      <c r="E566" s="22">
        <v>0</v>
      </c>
      <c r="F566" s="22">
        <v>0</v>
      </c>
      <c r="G566" s="22">
        <v>0</v>
      </c>
      <c r="H566" s="22">
        <v>0</v>
      </c>
    </row>
    <row r="567" spans="1:40" ht="24.95" customHeight="1" x14ac:dyDescent="0.25">
      <c r="A567" s="20">
        <f t="shared" si="8"/>
        <v>566</v>
      </c>
      <c r="B567" s="20">
        <v>103061701</v>
      </c>
      <c r="C567" s="21" t="s">
        <v>1147</v>
      </c>
      <c r="D567" s="20" t="s">
        <v>1148</v>
      </c>
      <c r="E567" s="22">
        <v>0</v>
      </c>
      <c r="F567" s="22">
        <v>0</v>
      </c>
      <c r="G567" s="22">
        <v>0</v>
      </c>
      <c r="H567" s="22">
        <v>0</v>
      </c>
    </row>
    <row r="568" spans="1:40" ht="24.95" customHeight="1" x14ac:dyDescent="0.25">
      <c r="A568" s="20">
        <f t="shared" si="8"/>
        <v>567</v>
      </c>
      <c r="B568" s="20">
        <v>103061801</v>
      </c>
      <c r="C568" s="21" t="s">
        <v>1149</v>
      </c>
      <c r="D568" s="20" t="s">
        <v>1150</v>
      </c>
      <c r="E568" s="22">
        <v>2882</v>
      </c>
      <c r="F568" s="22">
        <v>3898</v>
      </c>
      <c r="G568" s="22">
        <v>10087</v>
      </c>
      <c r="H568" s="22">
        <v>14729</v>
      </c>
    </row>
    <row r="569" spans="1:40" ht="24.95" customHeight="1" x14ac:dyDescent="0.25">
      <c r="A569" s="20">
        <f t="shared" si="8"/>
        <v>568</v>
      </c>
      <c r="B569" s="20">
        <v>103061901</v>
      </c>
      <c r="C569" s="21" t="s">
        <v>1151</v>
      </c>
      <c r="D569" s="20" t="s">
        <v>1152</v>
      </c>
      <c r="E569" s="22">
        <v>195312</v>
      </c>
      <c r="F569" s="22">
        <v>386829</v>
      </c>
      <c r="G569" s="22">
        <v>190854</v>
      </c>
      <c r="H569" s="22">
        <v>284882</v>
      </c>
    </row>
    <row r="570" spans="1:40" ht="24.95" customHeight="1" x14ac:dyDescent="0.25">
      <c r="A570" s="20">
        <f t="shared" si="8"/>
        <v>569</v>
      </c>
      <c r="B570" s="20">
        <v>103062001</v>
      </c>
      <c r="C570" s="21" t="s">
        <v>1153</v>
      </c>
      <c r="D570" s="20" t="s">
        <v>1154</v>
      </c>
      <c r="E570" s="22">
        <v>0</v>
      </c>
      <c r="F570" s="22">
        <v>0</v>
      </c>
      <c r="G570" s="22">
        <v>0</v>
      </c>
      <c r="H570" s="22">
        <v>0</v>
      </c>
    </row>
    <row r="571" spans="1:40" ht="24.95" customHeight="1" x14ac:dyDescent="0.25">
      <c r="A571" s="20">
        <f t="shared" si="8"/>
        <v>570</v>
      </c>
      <c r="B571" s="20">
        <v>103062101</v>
      </c>
      <c r="C571" s="21" t="s">
        <v>1155</v>
      </c>
      <c r="D571" s="20" t="s">
        <v>1156</v>
      </c>
      <c r="E571" s="22">
        <v>352</v>
      </c>
      <c r="F571" s="22">
        <v>704</v>
      </c>
      <c r="G571" s="22">
        <v>352</v>
      </c>
      <c r="H571" s="22">
        <v>528</v>
      </c>
    </row>
    <row r="572" spans="1:40" ht="24.95" customHeight="1" x14ac:dyDescent="0.25">
      <c r="A572" s="20">
        <f t="shared" si="8"/>
        <v>571</v>
      </c>
      <c r="B572" s="20">
        <v>104006501</v>
      </c>
      <c r="C572" s="21" t="s">
        <v>1157</v>
      </c>
      <c r="D572" s="20" t="s">
        <v>1158</v>
      </c>
      <c r="E572" s="22">
        <v>96045</v>
      </c>
      <c r="F572" s="22">
        <v>164045</v>
      </c>
      <c r="G572" s="22">
        <v>70420</v>
      </c>
      <c r="H572" s="22">
        <v>87850</v>
      </c>
    </row>
    <row r="573" spans="1:40" ht="24.95" customHeight="1" x14ac:dyDescent="0.25">
      <c r="A573" s="20">
        <f t="shared" si="8"/>
        <v>572</v>
      </c>
      <c r="B573" s="20">
        <v>104009001</v>
      </c>
      <c r="C573" s="21" t="s">
        <v>1159</v>
      </c>
      <c r="D573" s="20" t="s">
        <v>1160</v>
      </c>
      <c r="E573" s="22">
        <v>105316</v>
      </c>
      <c r="F573" s="22">
        <v>358285</v>
      </c>
      <c r="G573" s="22">
        <v>236672</v>
      </c>
      <c r="H573" s="22">
        <v>333211</v>
      </c>
    </row>
    <row r="574" spans="1:40" ht="24.95" customHeight="1" x14ac:dyDescent="0.25">
      <c r="A574" s="20">
        <f t="shared" si="8"/>
        <v>573</v>
      </c>
      <c r="B574" s="20">
        <v>104009801</v>
      </c>
      <c r="C574" s="21" t="s">
        <v>1161</v>
      </c>
      <c r="D574" s="20" t="s">
        <v>1162</v>
      </c>
      <c r="E574" s="22">
        <v>0</v>
      </c>
      <c r="F574" s="22">
        <v>0</v>
      </c>
      <c r="G574" s="22">
        <v>0</v>
      </c>
      <c r="H574" s="22">
        <v>0</v>
      </c>
    </row>
    <row r="575" spans="1:40" ht="24.95" customHeight="1" x14ac:dyDescent="0.25">
      <c r="A575" s="20">
        <f t="shared" si="8"/>
        <v>574</v>
      </c>
      <c r="B575" s="20">
        <v>104009901</v>
      </c>
      <c r="C575" s="21" t="s">
        <v>1163</v>
      </c>
      <c r="D575" s="20" t="s">
        <v>1164</v>
      </c>
      <c r="E575" s="22">
        <v>0</v>
      </c>
      <c r="F575" s="22">
        <v>0</v>
      </c>
      <c r="G575" s="22">
        <v>0</v>
      </c>
      <c r="H575" s="22">
        <v>0</v>
      </c>
    </row>
    <row r="576" spans="1:40" ht="24.95" customHeight="1" x14ac:dyDescent="0.25">
      <c r="A576" s="20">
        <f t="shared" si="8"/>
        <v>575</v>
      </c>
      <c r="B576" s="20">
        <v>104011901</v>
      </c>
      <c r="C576" s="21" t="s">
        <v>1165</v>
      </c>
      <c r="D576" s="20" t="s">
        <v>1166</v>
      </c>
      <c r="E576" s="22">
        <v>0</v>
      </c>
      <c r="F576" s="22">
        <v>0</v>
      </c>
      <c r="G576" s="22">
        <v>0</v>
      </c>
      <c r="H576" s="22">
        <v>0</v>
      </c>
    </row>
    <row r="577" spans="1:8" ht="24.95" customHeight="1" x14ac:dyDescent="0.25">
      <c r="A577" s="20">
        <f t="shared" si="8"/>
        <v>576</v>
      </c>
      <c r="B577" s="20">
        <v>104013601</v>
      </c>
      <c r="C577" s="21" t="s">
        <v>1167</v>
      </c>
      <c r="D577" s="20" t="s">
        <v>1168</v>
      </c>
      <c r="E577" s="22">
        <v>69562</v>
      </c>
      <c r="F577" s="22">
        <v>200439</v>
      </c>
      <c r="G577" s="22">
        <v>68500</v>
      </c>
      <c r="H577" s="22">
        <v>53060</v>
      </c>
    </row>
    <row r="578" spans="1:8" ht="24.95" customHeight="1" x14ac:dyDescent="0.25">
      <c r="A578" s="20">
        <f t="shared" si="8"/>
        <v>577</v>
      </c>
      <c r="B578" s="20">
        <v>104014101</v>
      </c>
      <c r="C578" s="21" t="s">
        <v>1169</v>
      </c>
      <c r="D578" s="20" t="s">
        <v>1170</v>
      </c>
      <c r="E578" s="22">
        <v>19986</v>
      </c>
      <c r="F578" s="22">
        <v>33568</v>
      </c>
      <c r="G578" s="22">
        <v>11695</v>
      </c>
      <c r="H578" s="22">
        <v>12759</v>
      </c>
    </row>
    <row r="579" spans="1:8" ht="24.95" customHeight="1" x14ac:dyDescent="0.25">
      <c r="A579" s="20">
        <f t="shared" si="8"/>
        <v>578</v>
      </c>
      <c r="B579" s="20">
        <v>104014701</v>
      </c>
      <c r="C579" s="21" t="s">
        <v>1171</v>
      </c>
      <c r="D579" s="20" t="s">
        <v>1172</v>
      </c>
      <c r="E579" s="22">
        <v>0</v>
      </c>
      <c r="F579" s="22">
        <v>0</v>
      </c>
      <c r="G579" s="22">
        <v>0</v>
      </c>
      <c r="H579" s="22">
        <v>0</v>
      </c>
    </row>
    <row r="580" spans="1:8" ht="24.95" customHeight="1" x14ac:dyDescent="0.25">
      <c r="A580" s="20">
        <f t="shared" ref="A580:A605" si="9">+A579+1</f>
        <v>579</v>
      </c>
      <c r="B580" s="20">
        <v>104014801</v>
      </c>
      <c r="C580" s="21" t="s">
        <v>1173</v>
      </c>
      <c r="D580" s="20" t="s">
        <v>1174</v>
      </c>
      <c r="E580" s="22">
        <v>42718</v>
      </c>
      <c r="F580" s="22">
        <v>65709</v>
      </c>
      <c r="G580" s="22">
        <v>24048</v>
      </c>
      <c r="H580" s="22">
        <v>25372</v>
      </c>
    </row>
    <row r="581" spans="1:8" ht="24.95" customHeight="1" x14ac:dyDescent="0.25">
      <c r="A581" s="20">
        <f t="shared" si="9"/>
        <v>580</v>
      </c>
      <c r="B581" s="20">
        <v>104014901</v>
      </c>
      <c r="C581" s="21" t="s">
        <v>1175</v>
      </c>
      <c r="D581" s="20" t="s">
        <v>1176</v>
      </c>
      <c r="E581" s="22">
        <v>3308</v>
      </c>
      <c r="F581" s="22">
        <v>5727</v>
      </c>
      <c r="G581" s="22">
        <v>2180</v>
      </c>
      <c r="H581" s="22">
        <v>3153</v>
      </c>
    </row>
    <row r="582" spans="1:8" ht="24.95" customHeight="1" x14ac:dyDescent="0.25">
      <c r="A582" s="20">
        <f t="shared" si="9"/>
        <v>581</v>
      </c>
      <c r="B582" s="20">
        <v>104015301</v>
      </c>
      <c r="C582" s="21" t="s">
        <v>1177</v>
      </c>
      <c r="D582" s="20" t="s">
        <v>1178</v>
      </c>
      <c r="E582" s="22">
        <v>0</v>
      </c>
      <c r="F582" s="22">
        <v>0</v>
      </c>
      <c r="G582" s="22">
        <v>0</v>
      </c>
      <c r="H582" s="22">
        <v>0</v>
      </c>
    </row>
    <row r="583" spans="1:8" ht="24.95" customHeight="1" x14ac:dyDescent="0.25">
      <c r="A583" s="20">
        <f t="shared" si="9"/>
        <v>582</v>
      </c>
      <c r="B583" s="20">
        <v>104016801</v>
      </c>
      <c r="C583" s="21" t="s">
        <v>1179</v>
      </c>
      <c r="D583" s="20" t="s">
        <v>1180</v>
      </c>
      <c r="E583" s="22">
        <v>641</v>
      </c>
      <c r="F583" s="22">
        <v>1194</v>
      </c>
      <c r="G583" s="22">
        <v>490</v>
      </c>
      <c r="H583" s="22">
        <v>720</v>
      </c>
    </row>
    <row r="584" spans="1:8" ht="24.95" customHeight="1" x14ac:dyDescent="0.25">
      <c r="A584" s="20">
        <f t="shared" si="9"/>
        <v>583</v>
      </c>
      <c r="B584" s="20">
        <v>104017001</v>
      </c>
      <c r="C584" s="21" t="s">
        <v>1181</v>
      </c>
      <c r="D584" s="20" t="s">
        <v>1182</v>
      </c>
      <c r="E584" s="22">
        <v>2788</v>
      </c>
      <c r="F584" s="22">
        <v>2392</v>
      </c>
      <c r="G584" s="22">
        <v>0</v>
      </c>
      <c r="H584" s="22">
        <v>0</v>
      </c>
    </row>
    <row r="585" spans="1:8" ht="24.95" customHeight="1" x14ac:dyDescent="0.25">
      <c r="A585" s="20">
        <f t="shared" si="9"/>
        <v>584</v>
      </c>
      <c r="B585" s="20">
        <v>104017301</v>
      </c>
      <c r="C585" s="21" t="s">
        <v>1183</v>
      </c>
      <c r="D585" s="20" t="s">
        <v>1184</v>
      </c>
      <c r="E585" s="22">
        <v>14104</v>
      </c>
      <c r="F585" s="22">
        <v>0</v>
      </c>
      <c r="G585" s="22">
        <v>0</v>
      </c>
      <c r="H585" s="22">
        <v>4278</v>
      </c>
    </row>
    <row r="586" spans="1:8" ht="24.95" customHeight="1" x14ac:dyDescent="0.25">
      <c r="A586" s="20">
        <f t="shared" si="9"/>
        <v>585</v>
      </c>
      <c r="B586" s="20">
        <v>104017601</v>
      </c>
      <c r="C586" s="20" t="s">
        <v>1185</v>
      </c>
      <c r="D586" s="20" t="s">
        <v>1186</v>
      </c>
      <c r="E586" s="22">
        <v>0</v>
      </c>
      <c r="F586" s="22">
        <v>0</v>
      </c>
      <c r="G586" s="22">
        <v>0</v>
      </c>
      <c r="H586" s="22">
        <v>0</v>
      </c>
    </row>
    <row r="587" spans="1:8" ht="24.95" customHeight="1" x14ac:dyDescent="0.25">
      <c r="A587" s="20">
        <f t="shared" si="9"/>
        <v>586</v>
      </c>
      <c r="B587" s="20">
        <v>104017701</v>
      </c>
      <c r="C587" s="20" t="s">
        <v>1187</v>
      </c>
      <c r="D587" s="20" t="s">
        <v>1188</v>
      </c>
      <c r="E587" s="22">
        <v>0</v>
      </c>
      <c r="F587" s="22">
        <v>0</v>
      </c>
      <c r="G587" s="22">
        <v>0</v>
      </c>
      <c r="H587" s="22">
        <v>0</v>
      </c>
    </row>
    <row r="588" spans="1:8" ht="24.95" customHeight="1" x14ac:dyDescent="0.25">
      <c r="A588" s="20">
        <f t="shared" si="9"/>
        <v>587</v>
      </c>
      <c r="B588" s="20">
        <v>104018001</v>
      </c>
      <c r="C588" s="20" t="s">
        <v>1189</v>
      </c>
      <c r="D588" s="20" t="s">
        <v>1190</v>
      </c>
      <c r="E588" s="22">
        <v>0</v>
      </c>
      <c r="F588" s="22">
        <v>0</v>
      </c>
      <c r="G588" s="22">
        <v>0</v>
      </c>
      <c r="H588" s="22">
        <v>0</v>
      </c>
    </row>
    <row r="589" spans="1:8" ht="24.95" customHeight="1" x14ac:dyDescent="0.25">
      <c r="A589" s="20">
        <f t="shared" si="9"/>
        <v>588</v>
      </c>
      <c r="B589" s="20">
        <v>104018501</v>
      </c>
      <c r="C589" s="21" t="s">
        <v>1191</v>
      </c>
      <c r="D589" s="20" t="s">
        <v>1192</v>
      </c>
      <c r="E589" s="22">
        <v>0</v>
      </c>
      <c r="F589" s="22">
        <v>17676</v>
      </c>
      <c r="G589" s="22">
        <v>2741</v>
      </c>
      <c r="H589" s="22">
        <v>0</v>
      </c>
    </row>
    <row r="590" spans="1:8" ht="24.95" customHeight="1" x14ac:dyDescent="0.25">
      <c r="A590" s="20">
        <f t="shared" si="9"/>
        <v>589</v>
      </c>
      <c r="B590" s="20">
        <v>105001401</v>
      </c>
      <c r="C590" s="21" t="s">
        <v>1193</v>
      </c>
      <c r="D590" s="20" t="s">
        <v>1194</v>
      </c>
      <c r="E590" s="22">
        <v>5064</v>
      </c>
      <c r="F590" s="22">
        <v>3442</v>
      </c>
      <c r="G590" s="22">
        <v>219</v>
      </c>
      <c r="H590" s="22">
        <v>650</v>
      </c>
    </row>
    <row r="591" spans="1:8" ht="24.95" customHeight="1" x14ac:dyDescent="0.25">
      <c r="A591" s="20">
        <f t="shared" si="9"/>
        <v>590</v>
      </c>
      <c r="B591" s="20">
        <v>105001801</v>
      </c>
      <c r="C591" s="21" t="s">
        <v>1195</v>
      </c>
      <c r="D591" s="20" t="s">
        <v>1196</v>
      </c>
      <c r="E591" s="22">
        <v>40</v>
      </c>
      <c r="F591" s="22">
        <v>60</v>
      </c>
      <c r="G591" s="22">
        <v>40</v>
      </c>
      <c r="H591" s="22">
        <v>135160</v>
      </c>
    </row>
    <row r="592" spans="1:8" ht="24.95" customHeight="1" x14ac:dyDescent="0.25">
      <c r="A592" s="20">
        <f t="shared" si="9"/>
        <v>591</v>
      </c>
      <c r="B592" s="20">
        <v>105002501</v>
      </c>
      <c r="C592" s="21" t="s">
        <v>1197</v>
      </c>
      <c r="D592" s="20" t="s">
        <v>1198</v>
      </c>
      <c r="E592" s="22">
        <v>0</v>
      </c>
      <c r="F592" s="22">
        <v>0</v>
      </c>
      <c r="G592" s="22">
        <v>0</v>
      </c>
      <c r="H592" s="22">
        <v>0</v>
      </c>
    </row>
    <row r="593" spans="1:40" ht="24.95" customHeight="1" x14ac:dyDescent="0.25">
      <c r="A593" s="20">
        <f t="shared" si="9"/>
        <v>592</v>
      </c>
      <c r="B593" s="20">
        <v>105002901</v>
      </c>
      <c r="C593" s="20" t="s">
        <v>1199</v>
      </c>
      <c r="D593" s="20" t="s">
        <v>1200</v>
      </c>
      <c r="E593" s="22">
        <v>4862</v>
      </c>
      <c r="F593" s="22">
        <v>9691</v>
      </c>
      <c r="G593" s="22">
        <v>4420</v>
      </c>
      <c r="H593" s="22">
        <v>6630</v>
      </c>
    </row>
    <row r="594" spans="1:40" ht="24.95" customHeight="1" x14ac:dyDescent="0.25">
      <c r="A594" s="20">
        <f t="shared" si="9"/>
        <v>593</v>
      </c>
      <c r="B594" s="20">
        <v>105004901</v>
      </c>
      <c r="C594" s="21" t="s">
        <v>1201</v>
      </c>
      <c r="D594" s="20" t="s">
        <v>1202</v>
      </c>
      <c r="E594" s="22">
        <v>29120</v>
      </c>
      <c r="F594" s="22">
        <v>1810</v>
      </c>
      <c r="G594" s="22">
        <v>650</v>
      </c>
      <c r="H594" s="22">
        <v>100</v>
      </c>
    </row>
    <row r="595" spans="1:40" ht="24.95" customHeight="1" x14ac:dyDescent="0.25">
      <c r="A595" s="20">
        <f t="shared" si="9"/>
        <v>594</v>
      </c>
      <c r="B595" s="20">
        <v>105006201</v>
      </c>
      <c r="C595" s="21" t="s">
        <v>1203</v>
      </c>
      <c r="D595" s="20" t="s">
        <v>1204</v>
      </c>
      <c r="E595" s="22">
        <v>0</v>
      </c>
      <c r="F595" s="22">
        <v>0</v>
      </c>
      <c r="G595" s="22">
        <v>0</v>
      </c>
      <c r="H595" s="22">
        <v>0</v>
      </c>
    </row>
    <row r="596" spans="1:40" ht="24.95" customHeight="1" x14ac:dyDescent="0.25">
      <c r="A596" s="20">
        <f t="shared" si="9"/>
        <v>595</v>
      </c>
      <c r="B596" s="20">
        <v>105007201</v>
      </c>
      <c r="C596" s="21" t="s">
        <v>1205</v>
      </c>
      <c r="D596" s="20" t="s">
        <v>1206</v>
      </c>
      <c r="E596" s="22">
        <v>1350312</v>
      </c>
      <c r="F596" s="22">
        <v>2668784</v>
      </c>
      <c r="G596" s="22">
        <v>1303432</v>
      </c>
      <c r="H596" s="22">
        <v>1918298</v>
      </c>
    </row>
    <row r="597" spans="1:40" ht="24.95" customHeight="1" x14ac:dyDescent="0.25">
      <c r="A597" s="20">
        <f t="shared" si="9"/>
        <v>596</v>
      </c>
      <c r="B597" s="20">
        <v>105007701</v>
      </c>
      <c r="C597" s="21" t="s">
        <v>1207</v>
      </c>
      <c r="D597" s="20" t="s">
        <v>1208</v>
      </c>
      <c r="E597" s="22">
        <v>116146</v>
      </c>
      <c r="F597" s="22">
        <v>186202</v>
      </c>
      <c r="G597" s="22">
        <v>74444</v>
      </c>
      <c r="H597" s="22">
        <v>78737</v>
      </c>
    </row>
    <row r="598" spans="1:40" ht="24.95" customHeight="1" x14ac:dyDescent="0.25">
      <c r="A598" s="20">
        <f t="shared" si="9"/>
        <v>597</v>
      </c>
      <c r="B598" s="20">
        <v>105007801</v>
      </c>
      <c r="C598" s="21" t="s">
        <v>1209</v>
      </c>
      <c r="D598" s="20" t="s">
        <v>1210</v>
      </c>
      <c r="E598" s="22">
        <v>3810</v>
      </c>
      <c r="F598" s="22">
        <v>12182</v>
      </c>
      <c r="G598" s="22">
        <v>5196</v>
      </c>
      <c r="H598" s="22">
        <v>6496</v>
      </c>
    </row>
    <row r="599" spans="1:40" ht="24.95" customHeight="1" x14ac:dyDescent="0.25">
      <c r="A599" s="20">
        <f t="shared" si="9"/>
        <v>598</v>
      </c>
      <c r="B599" s="20">
        <v>105008101</v>
      </c>
      <c r="C599" s="21" t="s">
        <v>1211</v>
      </c>
      <c r="D599" s="20" t="s">
        <v>1212</v>
      </c>
      <c r="E599" s="22">
        <v>0</v>
      </c>
      <c r="F599" s="22">
        <v>0</v>
      </c>
      <c r="G599" s="22">
        <v>0</v>
      </c>
      <c r="H599" s="22">
        <v>1153</v>
      </c>
    </row>
    <row r="600" spans="1:40" ht="24.95" customHeight="1" x14ac:dyDescent="0.25">
      <c r="A600" s="20">
        <f t="shared" si="9"/>
        <v>599</v>
      </c>
      <c r="B600" s="23">
        <v>105008201</v>
      </c>
      <c r="C600" s="24" t="s">
        <v>1213</v>
      </c>
      <c r="D600" s="23" t="s">
        <v>1214</v>
      </c>
      <c r="E600" s="22">
        <v>27660</v>
      </c>
      <c r="F600" s="22">
        <v>77160</v>
      </c>
      <c r="G600" s="22">
        <v>4020</v>
      </c>
      <c r="H600" s="22">
        <v>585</v>
      </c>
    </row>
    <row r="601" spans="1:40" ht="24.95" customHeight="1" x14ac:dyDescent="0.25">
      <c r="A601" s="20">
        <f t="shared" si="9"/>
        <v>600</v>
      </c>
      <c r="B601" s="20">
        <v>110012901</v>
      </c>
      <c r="C601" s="12" t="s">
        <v>1215</v>
      </c>
      <c r="D601" s="21" t="s">
        <v>1216</v>
      </c>
      <c r="E601" s="22">
        <v>42400</v>
      </c>
      <c r="F601" s="22">
        <v>0</v>
      </c>
      <c r="G601" s="22">
        <v>0</v>
      </c>
      <c r="H601" s="22">
        <v>0</v>
      </c>
    </row>
    <row r="602" spans="1:40" ht="24.95" customHeight="1" x14ac:dyDescent="0.25">
      <c r="A602" s="20">
        <f t="shared" si="9"/>
        <v>601</v>
      </c>
      <c r="B602" s="26">
        <v>110013001</v>
      </c>
      <c r="C602" s="26" t="s">
        <v>1217</v>
      </c>
      <c r="D602" s="26" t="s">
        <v>1218</v>
      </c>
      <c r="E602" s="22">
        <v>30000</v>
      </c>
      <c r="F602" s="22">
        <v>59600</v>
      </c>
      <c r="G602" s="22">
        <v>30000</v>
      </c>
      <c r="H602" s="22">
        <v>0</v>
      </c>
    </row>
    <row r="603" spans="1:40" ht="24.95" customHeight="1" x14ac:dyDescent="0.25">
      <c r="A603" s="20">
        <f t="shared" si="9"/>
        <v>602</v>
      </c>
      <c r="B603" s="20" t="s">
        <v>1219</v>
      </c>
      <c r="C603" s="20" t="s">
        <v>793</v>
      </c>
      <c r="D603" s="20" t="s">
        <v>794</v>
      </c>
      <c r="E603" s="22">
        <v>0</v>
      </c>
      <c r="F603" s="22">
        <v>0</v>
      </c>
      <c r="G603" s="22">
        <v>0</v>
      </c>
      <c r="H603" s="22">
        <v>0</v>
      </c>
    </row>
    <row r="604" spans="1:40" ht="24.95" customHeight="1" x14ac:dyDescent="0.25">
      <c r="A604" s="20">
        <f t="shared" si="9"/>
        <v>603</v>
      </c>
      <c r="B604" s="20" t="s">
        <v>1220</v>
      </c>
      <c r="C604" s="20" t="s">
        <v>809</v>
      </c>
      <c r="D604" s="20" t="s">
        <v>810</v>
      </c>
      <c r="E604" s="22">
        <v>0</v>
      </c>
      <c r="F604" s="22">
        <v>0</v>
      </c>
      <c r="G604" s="22">
        <v>0</v>
      </c>
      <c r="H604" s="22">
        <v>0</v>
      </c>
    </row>
    <row r="605" spans="1:40" ht="24.95" customHeight="1" x14ac:dyDescent="0.25">
      <c r="A605" s="20">
        <f t="shared" si="9"/>
        <v>604</v>
      </c>
      <c r="B605" s="20" t="s">
        <v>1221</v>
      </c>
      <c r="C605" s="20" t="s">
        <v>847</v>
      </c>
      <c r="D605" s="20" t="s">
        <v>1222</v>
      </c>
      <c r="E605" s="22">
        <v>0</v>
      </c>
      <c r="F605" s="22">
        <v>0</v>
      </c>
      <c r="G605" s="22">
        <v>0</v>
      </c>
      <c r="H605" s="22">
        <v>0</v>
      </c>
    </row>
    <row r="606" spans="1:40" ht="15.75" x14ac:dyDescent="0.25">
      <c r="A606" s="14"/>
      <c r="B606" s="14"/>
      <c r="C606" s="15"/>
      <c r="D606" s="14" t="s">
        <v>1223</v>
      </c>
      <c r="E606" s="16">
        <f>SUM(E2:E605)</f>
        <v>236551193</v>
      </c>
      <c r="F606" s="16">
        <f>SUM(F2:F605)</f>
        <v>466970265</v>
      </c>
      <c r="G606" s="17">
        <f>SUM(G2:G605)</f>
        <v>205774283.40000001</v>
      </c>
      <c r="H606" s="17">
        <f>SUM(H2:H605)</f>
        <v>279793984</v>
      </c>
      <c r="I606" s="17">
        <f t="shared" ref="I606:AN606" si="10">SUM(I2:I562)</f>
        <v>0</v>
      </c>
      <c r="J606" s="17">
        <f t="shared" si="10"/>
        <v>0</v>
      </c>
      <c r="K606" s="17">
        <f t="shared" si="10"/>
        <v>0</v>
      </c>
      <c r="L606" s="17">
        <f t="shared" si="10"/>
        <v>0</v>
      </c>
      <c r="M606" s="17">
        <f t="shared" si="10"/>
        <v>0</v>
      </c>
      <c r="N606" s="17">
        <f t="shared" si="10"/>
        <v>0</v>
      </c>
      <c r="O606" s="17">
        <f t="shared" si="10"/>
        <v>0</v>
      </c>
      <c r="P606" s="17">
        <f t="shared" si="10"/>
        <v>0</v>
      </c>
      <c r="Q606" s="18">
        <f t="shared" si="10"/>
        <v>0</v>
      </c>
      <c r="R606" s="18">
        <f t="shared" si="10"/>
        <v>0</v>
      </c>
      <c r="S606" s="18">
        <f t="shared" si="10"/>
        <v>0</v>
      </c>
      <c r="T606" s="18">
        <f t="shared" si="10"/>
        <v>0</v>
      </c>
      <c r="U606" s="18">
        <f t="shared" si="10"/>
        <v>0</v>
      </c>
      <c r="V606" s="18">
        <f t="shared" si="10"/>
        <v>0</v>
      </c>
      <c r="W606" s="18">
        <f t="shared" si="10"/>
        <v>0</v>
      </c>
      <c r="X606" s="18">
        <f t="shared" si="10"/>
        <v>0</v>
      </c>
      <c r="Y606" s="18">
        <f t="shared" si="10"/>
        <v>0</v>
      </c>
      <c r="Z606" s="18">
        <f t="shared" si="10"/>
        <v>0</v>
      </c>
      <c r="AA606" s="18">
        <f t="shared" si="10"/>
        <v>0</v>
      </c>
      <c r="AB606" s="18">
        <f t="shared" si="10"/>
        <v>0</v>
      </c>
      <c r="AC606" s="18">
        <f t="shared" si="10"/>
        <v>0</v>
      </c>
      <c r="AD606" s="18">
        <f t="shared" si="10"/>
        <v>0</v>
      </c>
      <c r="AE606" s="18">
        <f t="shared" si="10"/>
        <v>0</v>
      </c>
      <c r="AF606" s="18">
        <f t="shared" si="10"/>
        <v>0</v>
      </c>
      <c r="AG606" s="18">
        <f t="shared" si="10"/>
        <v>0</v>
      </c>
      <c r="AH606" s="18">
        <f t="shared" si="10"/>
        <v>0</v>
      </c>
      <c r="AI606" s="18">
        <f t="shared" si="10"/>
        <v>0</v>
      </c>
      <c r="AJ606" s="18">
        <f t="shared" si="10"/>
        <v>0</v>
      </c>
      <c r="AK606" s="18">
        <f t="shared" si="10"/>
        <v>0</v>
      </c>
      <c r="AL606" s="18">
        <f t="shared" si="10"/>
        <v>0</v>
      </c>
      <c r="AM606" s="18">
        <f t="shared" si="10"/>
        <v>0</v>
      </c>
      <c r="AN606" s="18">
        <f t="shared" si="10"/>
        <v>0</v>
      </c>
    </row>
    <row r="607" spans="1:40" x14ac:dyDescent="0.25">
      <c r="E607" s="19"/>
      <c r="F607" s="13"/>
    </row>
    <row r="608" spans="1:40" x14ac:dyDescent="0.25">
      <c r="F608" s="13"/>
      <c r="H608" s="13"/>
    </row>
  </sheetData>
  <conditionalFormatting sqref="C541">
    <cfRule type="duplicateValues" dxfId="0" priority="1"/>
  </conditionalFormatting>
  <printOptions horizontalCentered="1" verticalCentered="1"/>
  <pageMargins left="0.39370078740157483" right="0.39370078740157483" top="0.59055118110236227" bottom="0.6692913385826772" header="0.31496062992125984" footer="0.31496062992125984"/>
  <pageSetup paperSize="5" scale="55" orientation="portrait" verticalDpi="597" r:id="rId1"/>
  <headerFooter>
    <oddFooter>&amp;RFuente : Consolidados de las 
secciones de Medicamenttos y Médico Quirúrgico
Existencia  Sistema Sisconi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COMPARATIVO ABRIL MED 2023</vt:lpstr>
      <vt:lpstr>'COMPARATIVO ABRIL MED 2023'!Títulos_a_imprimir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Meneses, Edith</dc:creator>
  <cp:lastModifiedBy>Gómez, Julio</cp:lastModifiedBy>
  <cp:lastPrinted>2023-05-03T20:23:03Z</cp:lastPrinted>
  <dcterms:created xsi:type="dcterms:W3CDTF">2023-05-03T20:21:21Z</dcterms:created>
  <dcterms:modified xsi:type="dcterms:W3CDTF">2023-05-12T19:02:48Z</dcterms:modified>
</cp:coreProperties>
</file>