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6800"/>
  </bookViews>
  <sheets>
    <sheet name="RECAUDACIÓN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<sst xmlns="http://schemas.openxmlformats.org/spreadsheetml/2006/main" count="14" uniqueCount="14">
  <si>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IV TRISMESTRE</t>
  </si>
  <si>
    <t>RECAUDACION 2021</t>
  </si>
  <si>
    <t>RECAUDACION 2022</t>
  </si>
  <si>
    <t>RECAUDACION 2023</t>
  </si>
  <si>
    <t>RECAUDACION 2024</t>
  </si>
  <si>
    <t>RECAUDACION 2025</t>
  </si>
  <si>
    <t>BOQUETE</t>
  </si>
  <si>
    <t>BUGABA</t>
  </si>
  <si>
    <t>CHANGUINOLA</t>
  </si>
  <si>
    <t>DAVID</t>
  </si>
  <si>
    <t>ISLA BOCAS</t>
  </si>
  <si>
    <t>PUERTO ARMUELLES</t>
  </si>
  <si>
    <t>VOLCAN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</si>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</sst>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23">
    <font>
      <sz val="11"/>
      <color theme="1"/>
      <name val="Calibri"/>
      <charset val="134"/>
      <scheme val="minor"/>
    </font>
    <font>
      <sz val="10"/>
      <name val="Arial"/>
      <charset val="134"/>
    </font>
    <font>
      <sz val="12"/>
      <color theme="1"/>
      <name val="Calibri"/>
      <charset val="13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6">
    <xf numFmtId="0" fontId="0" fillId="0" borderId="0" xfId="0"/>
    <xf numFmtId="49" fontId="1" fillId="2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wrapText="1"/>
    </xf>
    <xf numFmtId="0" fontId="2" fillId="0" borderId="1" xfId="0" applyNumberFormat="1" applyFont="1" applyFill="1" applyBorder="1" applyAlignment="1"/>
    <xf numFmtId="0" fontId="3" fillId="0" borderId="1" xfId="0" applyNumberFormat="1" applyFont="1" applyFill="1" applyBorder="1" applyAlignment="1">
      <alignment horizontal="right"/>
    </xf>
    <xf numFmtId="0" fontId="0" fillId="0" borderId="1" xfId="0" applyBorder="1"/>
  </cellXfs>
  <cellStyles count="49">
    <cellStyle name="Normal" xfId="0" builtinId="0"/>
    <cellStyle name="Coma" xfId="1" builtinId="3"/>
    <cellStyle name="Moneda" xfId="2" builtinId="4"/>
    <cellStyle name="Porcentaje" xfId="3" builtinId="5"/>
    <cellStyle name="Coma [0]" xfId="4" builtinId="6"/>
    <cellStyle name="Moneda [0]" xfId="5" builtinId="7"/>
    <cellStyle name="Hipervínculo" xfId="6" builtinId="8"/>
    <cellStyle name="Hipervínculo visitado" xfId="7" builtinId="9"/>
    <cellStyle name="Nota" xfId="8" builtinId="10"/>
    <cellStyle name="Texto de advertencia" xfId="9" builtinId="11"/>
    <cellStyle name="Título" xfId="10" builtinId="15"/>
    <cellStyle name="Texto explicativo" xfId="11" builtinId="53"/>
    <cellStyle name="Título 1" xfId="12" builtinId="16"/>
    <cellStyle name="Título 2" xfId="13" builtinId="17"/>
    <cellStyle name="Título 3" xfId="14" builtinId="18"/>
    <cellStyle name="Título 4" xfId="15" builtinId="19"/>
    <cellStyle name="Entrada" xfId="16" builtinId="20"/>
    <cellStyle name="Salida" xfId="17" builtinId="21"/>
    <cellStyle name="Cálculo" xfId="18" builtinId="22"/>
    <cellStyle name="Celda de comprobación" xfId="19" builtinId="23"/>
    <cellStyle name="Celda vinculada" xfId="20" builtinId="24"/>
    <cellStyle name="Total" xfId="21" builtinId="25"/>
    <cellStyle name="Correcto" xfId="22" builtinId="26"/>
    <cellStyle name="Incorrecto" xfId="23" builtinId="27"/>
    <cellStyle name="Neutro" xfId="24" builtinId="28"/>
    <cellStyle name="Énfasis1" xfId="25" builtinId="29"/>
    <cellStyle name="20% - Énfasis1" xfId="26" builtinId="30"/>
    <cellStyle name="40% - Énfasis1" xfId="27" builtinId="31"/>
    <cellStyle name="60% - Énfasis1" xfId="28" builtinId="32"/>
    <cellStyle name="Énfasis2" xfId="29" builtinId="33"/>
    <cellStyle name="20% - Énfasis2" xfId="30" builtinId="34"/>
    <cellStyle name="40% - Énfasis2" xfId="31" builtinId="35"/>
    <cellStyle name="60% - Énfasis2" xfId="32" builtinId="36"/>
    <cellStyle name="Énfasis3" xfId="33" builtinId="37"/>
    <cellStyle name="20% - Énfasis3" xfId="34" builtinId="38"/>
    <cellStyle name="40% - Énfasis3" xfId="35" builtinId="39"/>
    <cellStyle name="60% - Énfasis3" xfId="36" builtinId="40"/>
    <cellStyle name="Énfasis4" xfId="37" builtinId="41"/>
    <cellStyle name="20% - Énfasis4" xfId="38" builtinId="42"/>
    <cellStyle name="40% - Énfasis4" xfId="39" builtinId="43"/>
    <cellStyle name="60% - Énfasis4" xfId="40" builtinId="44"/>
    <cellStyle name="Énfasis5" xfId="41" builtinId="45"/>
    <cellStyle name="20% - Énfasis5" xfId="42" builtinId="46"/>
    <cellStyle name="40% - Énfasis5" xfId="43" builtinId="47"/>
    <cellStyle name="60% - Énfasis5" xfId="44" builtinId="48"/>
    <cellStyle name="Énfasis6" xfId="45" builtinId="49"/>
    <cellStyle name="20% - Énfasis6" xfId="46" builtinId="50"/>
    <cellStyle name="40% - Énfasis6" xfId="47" builtinId="51"/>
    <cellStyle name="60% - Énfasis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"/>
  <sheetViews>
    <sheetView tabSelected="1" workbookViewId="0">
      <selection activeCell="A1" sqref="A1"/>
    </sheetView>
  </sheetViews>
  <sheetFormatPr defaultColWidth="11" defaultRowHeight="14.5" outlineLevelCol="5"/>
  <cols>
    <col min="1" max="1" width="17.5727272727273" customWidth="1"/>
    <col min="2" max="2" width="18.1363636363636" customWidth="1"/>
    <col min="3" max="4" width="17.8545454545455" customWidth="1"/>
    <col min="5" max="5" width="18.1363636363636" customWidth="1"/>
    <col min="6" max="6" width="18.2818181818182" customWidth="1"/>
  </cols>
  <sheetData>
    <row r="1" ht="25" spans="1:6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</row>
    <row r="2" ht="15.5" spans="1:6">
      <c r="A2" s="3" t="s">
        <v>6</v>
      </c>
      <c r="B2" s="4">
        <v>4545588.73</v>
      </c>
      <c r="C2" s="4">
        <v>4958883.02</v>
      </c>
      <c r="D2" s="4">
        <v>5231739.99</v>
      </c>
      <c r="E2" s="4">
        <v>5618091.49</v>
      </c>
      <c r="F2" s="4">
        <v>5487944.39</v>
      </c>
    </row>
    <row r="3" ht="15.5" spans="1:6">
      <c r="A3" s="3" t="s">
        <v>7</v>
      </c>
      <c r="B3" s="4">
        <v>13583614.63</v>
      </c>
      <c r="C3" s="4">
        <v>13682608.61</v>
      </c>
      <c r="D3" s="4">
        <v>11465879.75</v>
      </c>
      <c r="E3" s="4">
        <v>13111045.88</v>
      </c>
      <c r="F3" s="4">
        <v>13902826.53</v>
      </c>
    </row>
    <row r="4" ht="15.5" spans="1:6">
      <c r="A4" s="3" t="s">
        <v>8</v>
      </c>
      <c r="B4" s="4">
        <v>17219985.77</v>
      </c>
      <c r="C4" s="4">
        <v>9391110.1</v>
      </c>
      <c r="D4" s="4">
        <v>10537445.9</v>
      </c>
      <c r="E4" s="4">
        <v>12319940.55</v>
      </c>
      <c r="F4" s="4">
        <v>11544066.72</v>
      </c>
    </row>
    <row r="5" ht="15.5" spans="1:6">
      <c r="A5" s="3" t="s">
        <v>9</v>
      </c>
      <c r="B5" s="4">
        <v>58945289.08</v>
      </c>
      <c r="C5" s="4">
        <v>61468900.57</v>
      </c>
      <c r="D5" s="4">
        <v>74841818.68</v>
      </c>
      <c r="E5" s="4">
        <v>79488638.5</v>
      </c>
      <c r="F5" s="4">
        <v>75009266.79</v>
      </c>
    </row>
    <row r="6" ht="15.5" spans="1:6">
      <c r="A6" s="3" t="s">
        <v>10</v>
      </c>
      <c r="B6" s="4">
        <v>1167738.06</v>
      </c>
      <c r="C6" s="4">
        <v>2011380.13</v>
      </c>
      <c r="D6" s="4">
        <v>2520471.88</v>
      </c>
      <c r="E6" s="4">
        <v>3325533.89</v>
      </c>
      <c r="F6" s="4">
        <v>3551768.68</v>
      </c>
    </row>
    <row r="7" ht="15.5" spans="1:6">
      <c r="A7" s="3" t="s">
        <v>11</v>
      </c>
      <c r="B7" s="4">
        <v>3645481.05</v>
      </c>
      <c r="C7" s="4">
        <v>2913521.74</v>
      </c>
      <c r="D7" s="4">
        <v>2999235.23</v>
      </c>
      <c r="E7" s="4">
        <v>3338945.87</v>
      </c>
      <c r="F7" s="4">
        <v>3890761.05</v>
      </c>
    </row>
    <row r="8" ht="15.5" spans="1:6">
      <c r="A8" s="3" t="s">
        <v>12</v>
      </c>
      <c r="B8" s="4">
        <v>3684715.57</v>
      </c>
      <c r="C8" s="4">
        <v>3048486.89</v>
      </c>
      <c r="D8" s="4">
        <v>3008557.11</v>
      </c>
      <c r="E8" s="4">
        <v>3261847.16</v>
      </c>
      <c r="F8" s="4">
        <v>3780841.1</v>
      </c>
    </row>
    <row r="9" spans="1:6">
      <c r="A9" s="5" t="s">
        <v>13</v>
      </c>
      <c r="B9" s="5">
        <f>SUM(B2:B8)</f>
        <v>102792412.89</v>
      </c>
      <c r="C9" s="5">
        <f>SUM(C2:C8)</f>
        <v>97474891.06</v>
      </c>
      <c r="D9" s="5">
        <f>SUM(D2:D8)</f>
        <v>110605148.54</v>
      </c>
      <c r="E9" s="5">
        <f>SUM(E2:E8)</f>
        <v>120464043.34</v>
      </c>
      <c r="F9" s="5">
        <f>SUM(F2:F8)</f>
        <v>117167475.26</v>
      </c>
    </row>
  </sheetData>
  <pageMargins left="0.7" right="0.7" top="0.75" bottom="0.75" header="0.3" footer="0.3"/>
  <pageSetup paperSize="1" scale="9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RECAUDACIÓN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Herrera Quintero, Francisco Javier</dc:creator>
  <cp:lastModifiedBy>kamarquez</cp:lastModifiedBy>
  <dcterms:created xsi:type="dcterms:W3CDTF">2021-10-13T14:58:00Z</dcterms:created>
  <cp:lastPrinted>2025-04-03T13:40:00Z</cp:lastPrinted>
  <dcterms:modified xsi:type="dcterms:W3CDTF">2026-03-12T02:14:28Z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869336E63D264E2A9039802D0CBEB287_13</vt:lpwstr>
  </property>
  <property fmtid="{D5CDD505-2E9C-101B-9397-08002B2CF9AE}" pid="3" name="KSOProductBuildVer">
    <vt:lpwstr>2058-12.2.0.23196</vt:lpwstr>
  </property>
</Properties>
</file>