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2504" windowHeight="7896"/>
  </bookViews>
  <sheets>
    <sheet name="Centros Ene - Marz" sheetId="13" r:id="rId1"/>
  </sheets>
  <calcPr calcId="125725"/>
</workbook>
</file>

<file path=xl/calcChain.xml><?xml version="1.0" encoding="utf-8"?>
<calcChain xmlns="http://schemas.openxmlformats.org/spreadsheetml/2006/main">
  <c r="F31" i="13"/>
  <c r="F32"/>
  <c r="F33"/>
  <c r="F34"/>
  <c r="F35"/>
  <c r="F36"/>
  <c r="F37"/>
  <c r="F38"/>
  <c r="F39"/>
  <c r="F40"/>
  <c r="B41"/>
  <c r="C41"/>
  <c r="D41"/>
  <c r="F19"/>
  <c r="F20"/>
  <c r="F22"/>
  <c r="F23"/>
  <c r="F24"/>
  <c r="F25"/>
  <c r="F26"/>
  <c r="F27"/>
  <c r="F28"/>
  <c r="B29"/>
  <c r="C29"/>
  <c r="D29"/>
  <c r="D17"/>
  <c r="C17"/>
  <c r="B17"/>
  <c r="F16"/>
  <c r="F15"/>
  <c r="F14"/>
  <c r="F13"/>
  <c r="F12"/>
  <c r="F11"/>
  <c r="F10"/>
  <c r="F9"/>
  <c r="F8"/>
  <c r="F7"/>
  <c r="F41" l="1"/>
  <c r="F29"/>
  <c r="F17"/>
</calcChain>
</file>

<file path=xl/sharedStrings.xml><?xml version="1.0" encoding="utf-8"?>
<sst xmlns="http://schemas.openxmlformats.org/spreadsheetml/2006/main" count="62" uniqueCount="28">
  <si>
    <t>CANT. PENS.</t>
  </si>
  <si>
    <t>ENERO</t>
  </si>
  <si>
    <t>FEBRERO</t>
  </si>
  <si>
    <t>MARZO</t>
  </si>
  <si>
    <t>ABRIL</t>
  </si>
  <si>
    <t>MAYO</t>
  </si>
  <si>
    <t>JUNIO</t>
  </si>
  <si>
    <t>TOTAL</t>
  </si>
  <si>
    <t>SUMA(</t>
  </si>
  <si>
    <t>ÁREA DE PAGO POR PROVINCIA</t>
  </si>
  <si>
    <t>BOCAS DEL TORO</t>
  </si>
  <si>
    <t>COCLÉ</t>
  </si>
  <si>
    <t>COLÓN</t>
  </si>
  <si>
    <t xml:space="preserve">CHIRIQUÍ </t>
  </si>
  <si>
    <t>CHITRÉ</t>
  </si>
  <si>
    <t>DARIEN</t>
  </si>
  <si>
    <t>LOS SANTOS</t>
  </si>
  <si>
    <t>PANAMÁ</t>
  </si>
  <si>
    <t>SAN BLAS</t>
  </si>
  <si>
    <t>VERAGUAS</t>
  </si>
  <si>
    <t xml:space="preserve">TOTAL </t>
  </si>
  <si>
    <t xml:space="preserve">CAJA DE SEGURO SOCIAL </t>
  </si>
  <si>
    <t>JULIO</t>
  </si>
  <si>
    <t>AGOSTO</t>
  </si>
  <si>
    <t>SEPTIEMBRE</t>
  </si>
  <si>
    <t xml:space="preserve"> </t>
  </si>
  <si>
    <t xml:space="preserve">Cantidad de Pensionados y Jubilados por Provincia
Cantidad de Pensionados y Jubilados por Provincia
</t>
  </si>
  <si>
    <t>Tercer Trimestre 2017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</si>
</sst>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1" xfId="0" applyNumberFormat="1" applyFont="1" applyBorder="1"/>
    <xf numFmtId="3" fontId="0" fillId="2" borderId="1" xfId="0" applyNumberFormat="1" applyFont="1" applyFill="1" applyBorder="1"/>
    <xf numFmtId="0" fontId="1" fillId="4" borderId="3" xfId="0" applyFont="1" applyFill="1" applyBorder="1" applyAlignment="1">
      <alignment horizontal="center" wrapText="1"/>
    </xf>
    <xf numFmtId="3" fontId="0" fillId="0" borderId="2" xfId="0" applyNumberFormat="1" applyFont="1" applyBorder="1"/>
    <xf numFmtId="0" fontId="1" fillId="4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/>
    </xf>
    <xf numFmtId="3" fontId="1" fillId="5" borderId="13" xfId="0" applyNumberFormat="1" applyFont="1" applyFill="1" applyBorder="1" applyAlignment="1">
      <alignment horizontal="center"/>
    </xf>
    <xf numFmtId="3" fontId="2" fillId="5" borderId="13" xfId="0" applyNumberFormat="1" applyFont="1" applyFill="1" applyBorder="1"/>
    <xf numFmtId="3" fontId="1" fillId="5" borderId="13" xfId="0" applyNumberFormat="1" applyFont="1" applyFill="1" applyBorder="1"/>
    <xf numFmtId="0" fontId="0" fillId="5" borderId="13" xfId="0" applyFill="1" applyBorder="1"/>
    <xf numFmtId="3" fontId="1" fillId="5" borderId="14" xfId="0" applyNumberFormat="1" applyFont="1" applyFill="1" applyBorder="1"/>
    <xf numFmtId="0" fontId="0" fillId="0" borderId="16" xfId="0" applyFont="1" applyBorder="1" applyAlignment="1">
      <alignment horizontal="center" vertical="center"/>
    </xf>
    <xf numFmtId="0" fontId="0" fillId="0" borderId="0" xfId="0" applyBorder="1"/>
    <xf numFmtId="3" fontId="0" fillId="0" borderId="17" xfId="0" applyNumberFormat="1" applyFont="1" applyBorder="1"/>
    <xf numFmtId="0" fontId="0" fillId="0" borderId="18" xfId="0" applyFont="1" applyBorder="1" applyAlignment="1">
      <alignment horizontal="center" vertical="center"/>
    </xf>
    <xf numFmtId="3" fontId="0" fillId="0" borderId="19" xfId="0" applyNumberFormat="1" applyFont="1" applyBorder="1"/>
    <xf numFmtId="0" fontId="0" fillId="0" borderId="20" xfId="0" applyFont="1" applyBorder="1" applyAlignment="1">
      <alignment horizontal="center" vertical="center"/>
    </xf>
    <xf numFmtId="3" fontId="0" fillId="0" borderId="10" xfId="0" applyNumberFormat="1" applyFont="1" applyBorder="1"/>
    <xf numFmtId="0" fontId="0" fillId="0" borderId="15" xfId="0" applyBorder="1"/>
    <xf numFmtId="3" fontId="0" fillId="0" borderId="21" xfId="0" applyNumberFormat="1" applyFont="1" applyBorder="1"/>
    <xf numFmtId="0" fontId="0" fillId="3" borderId="6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3" fontId="0" fillId="0" borderId="19" xfId="0" applyNumberFormat="1" applyBorder="1"/>
    <xf numFmtId="3" fontId="0" fillId="0" borderId="2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116632</xdr:colOff>
      <xdr:row>0</xdr:row>
      <xdr:rowOff>15549</xdr:rowOff>
    </xdr:from>
    <xdr:to>
      <xdr:col>0</xdr:col>
      <xdr:colOff>676469</xdr:colOff>
      <xdr:row>3</xdr:row>
      <xdr:rowOff>39031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632" y="15549"/>
          <a:ext cx="559837" cy="583319"/>
        </a:xfrm>
        <a:prstGeom prst="rect">
          <a:avLst/>
        </a:prstGeom>
        <a:noFill/>
        <a:ln w="25560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98" zoomScaleNormal="98" workbookViewId="0">
      <selection activeCell="D46" sqref="D46"/>
    </sheetView>
  </sheetViews>
  <sheetFormatPr baseColWidth="10" defaultRowHeight="14.4"/>
  <cols>
    <col min="1" max="1" width="26.5546875" customWidth="1"/>
    <col min="2" max="2" width="15.77734375" customWidth="1"/>
    <col min="3" max="3" width="10.77734375" customWidth="1"/>
    <col min="4" max="4" width="12.21875" customWidth="1"/>
    <col min="5" max="5" width="0" hidden="1" customWidth="1"/>
    <col min="6" max="6" width="14.33203125" customWidth="1"/>
  </cols>
  <sheetData>
    <row r="1" spans="1:6">
      <c r="A1" s="29" t="s">
        <v>21</v>
      </c>
      <c r="B1" s="29"/>
      <c r="C1" s="29"/>
      <c r="D1" s="29"/>
      <c r="E1" s="29"/>
      <c r="F1" s="29"/>
    </row>
    <row r="2" spans="1:6" ht="11.4" customHeight="1">
      <c r="A2" s="30" t="s">
        <v>26</v>
      </c>
      <c r="B2" s="29"/>
      <c r="C2" s="29"/>
      <c r="D2" s="29"/>
      <c r="E2" s="29"/>
      <c r="F2" s="29"/>
    </row>
    <row r="3" spans="1:6" ht="11.4" customHeight="1">
      <c r="A3" s="30" t="s">
        <v>27</v>
      </c>
      <c r="B3" s="30"/>
      <c r="C3" s="30"/>
      <c r="D3" s="30"/>
      <c r="E3" s="30"/>
      <c r="F3" s="30"/>
    </row>
    <row r="4" spans="1:6" ht="11.4" customHeight="1" thickBot="1">
      <c r="A4" s="31" t="s">
        <v>25</v>
      </c>
      <c r="B4" s="31"/>
      <c r="C4" s="31"/>
      <c r="D4" s="31"/>
      <c r="E4" s="31"/>
      <c r="F4" s="31"/>
    </row>
    <row r="5" spans="1:6" ht="14.55" customHeight="1" thickBot="1">
      <c r="A5" s="32" t="s">
        <v>9</v>
      </c>
      <c r="B5" s="3" t="s">
        <v>1</v>
      </c>
      <c r="C5" s="3" t="s">
        <v>2</v>
      </c>
      <c r="D5" s="3" t="s">
        <v>3</v>
      </c>
      <c r="E5" s="34" t="s">
        <v>7</v>
      </c>
      <c r="F5" s="36" t="s">
        <v>7</v>
      </c>
    </row>
    <row r="6" spans="1:6" ht="15" customHeight="1" thickBot="1">
      <c r="A6" s="33"/>
      <c r="B6" s="6" t="s">
        <v>0</v>
      </c>
      <c r="C6" s="6" t="s">
        <v>0</v>
      </c>
      <c r="D6" s="6" t="s">
        <v>0</v>
      </c>
      <c r="E6" s="35"/>
      <c r="F6" s="37"/>
    </row>
    <row r="7" spans="1:6">
      <c r="A7" s="13" t="s">
        <v>10</v>
      </c>
      <c r="B7" s="26">
        <v>4464</v>
      </c>
      <c r="C7" s="4">
        <v>4489</v>
      </c>
      <c r="D7" s="4">
        <v>4490</v>
      </c>
      <c r="E7" s="14"/>
      <c r="F7" s="15">
        <f t="shared" ref="F7:F16" si="0">SUM(C7:E7)</f>
        <v>8979</v>
      </c>
    </row>
    <row r="8" spans="1:6">
      <c r="A8" s="16" t="s">
        <v>11</v>
      </c>
      <c r="B8" s="27">
        <v>8702</v>
      </c>
      <c r="C8" s="1">
        <v>8736</v>
      </c>
      <c r="D8" s="1">
        <v>8656</v>
      </c>
      <c r="E8" s="14" t="s">
        <v>8</v>
      </c>
      <c r="F8" s="17">
        <f t="shared" si="0"/>
        <v>17392</v>
      </c>
    </row>
    <row r="9" spans="1:6">
      <c r="A9" s="16" t="s">
        <v>12</v>
      </c>
      <c r="B9" s="27">
        <v>9159</v>
      </c>
      <c r="C9" s="2">
        <v>9170</v>
      </c>
      <c r="D9" s="1">
        <v>9188</v>
      </c>
      <c r="E9" s="14"/>
      <c r="F9" s="17">
        <f t="shared" si="0"/>
        <v>18358</v>
      </c>
    </row>
    <row r="10" spans="1:6">
      <c r="A10" s="16" t="s">
        <v>13</v>
      </c>
      <c r="B10" s="27">
        <v>18037</v>
      </c>
      <c r="C10" s="1">
        <v>18004</v>
      </c>
      <c r="D10" s="1">
        <v>17893</v>
      </c>
      <c r="E10" s="14"/>
      <c r="F10" s="17">
        <f t="shared" si="0"/>
        <v>35897</v>
      </c>
    </row>
    <row r="11" spans="1:6">
      <c r="A11" s="16" t="s">
        <v>14</v>
      </c>
      <c r="B11" s="27">
        <v>3150</v>
      </c>
      <c r="C11" s="1">
        <v>3113</v>
      </c>
      <c r="D11" s="1">
        <v>3072</v>
      </c>
      <c r="E11" s="14"/>
      <c r="F11" s="17">
        <f t="shared" si="0"/>
        <v>6185</v>
      </c>
    </row>
    <row r="12" spans="1:6">
      <c r="A12" s="16" t="s">
        <v>15</v>
      </c>
      <c r="B12" s="27">
        <v>264</v>
      </c>
      <c r="C12" s="1">
        <v>263</v>
      </c>
      <c r="D12" s="1">
        <v>263</v>
      </c>
      <c r="E12" s="14"/>
      <c r="F12" s="17">
        <f t="shared" si="0"/>
        <v>526</v>
      </c>
    </row>
    <row r="13" spans="1:6">
      <c r="A13" s="16" t="s">
        <v>16</v>
      </c>
      <c r="B13" s="27">
        <v>2553</v>
      </c>
      <c r="C13" s="1">
        <v>2546</v>
      </c>
      <c r="D13" s="1">
        <v>2510</v>
      </c>
      <c r="E13" s="14"/>
      <c r="F13" s="17">
        <f t="shared" si="0"/>
        <v>5056</v>
      </c>
    </row>
    <row r="14" spans="1:6">
      <c r="A14" s="16" t="s">
        <v>17</v>
      </c>
      <c r="B14" s="27">
        <v>184080</v>
      </c>
      <c r="C14" s="1">
        <v>184372</v>
      </c>
      <c r="D14" s="1">
        <v>183892</v>
      </c>
      <c r="E14" s="14"/>
      <c r="F14" s="17">
        <f t="shared" si="0"/>
        <v>368264</v>
      </c>
    </row>
    <row r="15" spans="1:6">
      <c r="A15" s="16" t="s">
        <v>18</v>
      </c>
      <c r="B15" s="27">
        <v>447</v>
      </c>
      <c r="C15" s="1">
        <v>446</v>
      </c>
      <c r="D15" s="1">
        <v>446</v>
      </c>
      <c r="E15" s="14"/>
      <c r="F15" s="17">
        <f t="shared" si="0"/>
        <v>892</v>
      </c>
    </row>
    <row r="16" spans="1:6" ht="15" thickBot="1">
      <c r="A16" s="18" t="s">
        <v>19</v>
      </c>
      <c r="B16" s="28">
        <v>5982</v>
      </c>
      <c r="C16" s="19">
        <v>5951</v>
      </c>
      <c r="D16" s="19">
        <v>5883</v>
      </c>
      <c r="E16" s="20"/>
      <c r="F16" s="21">
        <f t="shared" si="0"/>
        <v>11834</v>
      </c>
    </row>
    <row r="17" spans="1:6" ht="15" thickBot="1">
      <c r="A17" s="7" t="s">
        <v>20</v>
      </c>
      <c r="B17" s="8">
        <f t="shared" ref="B17:D17" si="1">SUM(B7:B16)</f>
        <v>236838</v>
      </c>
      <c r="C17" s="9">
        <f t="shared" si="1"/>
        <v>237090</v>
      </c>
      <c r="D17" s="9">
        <f t="shared" si="1"/>
        <v>236293</v>
      </c>
      <c r="E17" s="11"/>
      <c r="F17" s="12">
        <f>SUM(B17:E17)</f>
        <v>710221</v>
      </c>
    </row>
    <row r="18" spans="1:6" ht="15" customHeight="1" thickBot="1">
      <c r="A18" s="24" t="s">
        <v>25</v>
      </c>
      <c r="B18" s="3" t="s">
        <v>4</v>
      </c>
      <c r="C18" s="3" t="s">
        <v>5</v>
      </c>
      <c r="D18" s="5" t="s">
        <v>6</v>
      </c>
      <c r="E18" s="22" t="s">
        <v>7</v>
      </c>
      <c r="F18" s="23" t="s">
        <v>7</v>
      </c>
    </row>
    <row r="19" spans="1:6">
      <c r="A19" s="13" t="s">
        <v>10</v>
      </c>
      <c r="B19" s="4">
        <v>4508</v>
      </c>
      <c r="C19" s="4">
        <v>4500</v>
      </c>
      <c r="D19" s="4">
        <v>4513</v>
      </c>
      <c r="E19" s="14"/>
      <c r="F19" s="15">
        <f t="shared" ref="F19:F29" si="2">SUM(B19:E19)</f>
        <v>13521</v>
      </c>
    </row>
    <row r="20" spans="1:6">
      <c r="A20" s="16" t="s">
        <v>11</v>
      </c>
      <c r="B20" s="1">
        <v>8652</v>
      </c>
      <c r="C20" s="1">
        <v>8617</v>
      </c>
      <c r="D20" s="1">
        <v>8532</v>
      </c>
      <c r="E20" s="14" t="s">
        <v>8</v>
      </c>
      <c r="F20" s="17">
        <f t="shared" si="2"/>
        <v>25801</v>
      </c>
    </row>
    <row r="21" spans="1:6">
      <c r="A21" s="16" t="s">
        <v>12</v>
      </c>
      <c r="B21" s="1">
        <v>9159</v>
      </c>
      <c r="C21" s="1">
        <v>9104</v>
      </c>
      <c r="D21" s="1">
        <v>9044</v>
      </c>
      <c r="E21" s="14"/>
      <c r="F21" s="25" t="s">
        <v>25</v>
      </c>
    </row>
    <row r="22" spans="1:6">
      <c r="A22" s="16" t="s">
        <v>13</v>
      </c>
      <c r="B22" s="1">
        <v>17893</v>
      </c>
      <c r="C22" s="1">
        <v>17784</v>
      </c>
      <c r="D22" s="1">
        <v>17667</v>
      </c>
      <c r="E22" s="14"/>
      <c r="F22" s="17">
        <f t="shared" si="2"/>
        <v>53344</v>
      </c>
    </row>
    <row r="23" spans="1:6">
      <c r="A23" s="16" t="s">
        <v>14</v>
      </c>
      <c r="B23" s="1">
        <v>3060</v>
      </c>
      <c r="C23" s="1">
        <v>3032</v>
      </c>
      <c r="D23" s="1">
        <v>2992</v>
      </c>
      <c r="E23" s="14"/>
      <c r="F23" s="17">
        <f t="shared" si="2"/>
        <v>9084</v>
      </c>
    </row>
    <row r="24" spans="1:6">
      <c r="A24" s="16" t="s">
        <v>15</v>
      </c>
      <c r="B24" s="1">
        <v>263</v>
      </c>
      <c r="C24" s="1">
        <v>263</v>
      </c>
      <c r="D24" s="1">
        <v>262</v>
      </c>
      <c r="E24" s="14"/>
      <c r="F24" s="17">
        <f t="shared" si="2"/>
        <v>788</v>
      </c>
    </row>
    <row r="25" spans="1:6">
      <c r="A25" s="16" t="s">
        <v>16</v>
      </c>
      <c r="B25" s="1">
        <v>2494</v>
      </c>
      <c r="C25" s="1">
        <v>2461</v>
      </c>
      <c r="D25" s="1">
        <v>2438</v>
      </c>
      <c r="E25" s="14"/>
      <c r="F25" s="17">
        <f t="shared" si="2"/>
        <v>7393</v>
      </c>
    </row>
    <row r="26" spans="1:6">
      <c r="A26" s="16" t="s">
        <v>17</v>
      </c>
      <c r="B26" s="1">
        <v>185965</v>
      </c>
      <c r="C26" s="1">
        <v>186893</v>
      </c>
      <c r="D26" s="1">
        <v>187630</v>
      </c>
      <c r="E26" s="14"/>
      <c r="F26" s="17">
        <f t="shared" si="2"/>
        <v>560488</v>
      </c>
    </row>
    <row r="27" spans="1:6">
      <c r="A27" s="16" t="s">
        <v>18</v>
      </c>
      <c r="B27" s="1">
        <v>446</v>
      </c>
      <c r="C27" s="1">
        <v>445</v>
      </c>
      <c r="D27" s="1">
        <v>447</v>
      </c>
      <c r="E27" s="14"/>
      <c r="F27" s="17">
        <f t="shared" si="2"/>
        <v>1338</v>
      </c>
    </row>
    <row r="28" spans="1:6" ht="15" thickBot="1">
      <c r="A28" s="18" t="s">
        <v>19</v>
      </c>
      <c r="B28" s="19">
        <v>5876</v>
      </c>
      <c r="C28" s="19">
        <v>5849</v>
      </c>
      <c r="D28" s="19">
        <v>5792</v>
      </c>
      <c r="E28" s="20"/>
      <c r="F28" s="21">
        <f t="shared" si="2"/>
        <v>17517</v>
      </c>
    </row>
    <row r="29" spans="1:6" ht="15" thickBot="1">
      <c r="A29" s="7" t="s">
        <v>20</v>
      </c>
      <c r="B29" s="9">
        <f>SUM(B19:B28)</f>
        <v>238316</v>
      </c>
      <c r="C29" s="9">
        <f>SUM(C19:C28)</f>
        <v>238948</v>
      </c>
      <c r="D29" s="10">
        <f>SUM(D19:D28)</f>
        <v>239317</v>
      </c>
      <c r="E29" s="11"/>
      <c r="F29" s="12">
        <f t="shared" si="2"/>
        <v>716581</v>
      </c>
    </row>
    <row r="30" spans="1:6" ht="15" customHeight="1" thickBot="1">
      <c r="A30" s="24" t="s">
        <v>25</v>
      </c>
      <c r="B30" s="3" t="s">
        <v>22</v>
      </c>
      <c r="C30" s="3" t="s">
        <v>23</v>
      </c>
      <c r="D30" s="5" t="s">
        <v>24</v>
      </c>
      <c r="E30" s="22" t="s">
        <v>7</v>
      </c>
      <c r="F30" s="23" t="s">
        <v>7</v>
      </c>
    </row>
    <row r="31" spans="1:6">
      <c r="A31" s="13" t="s">
        <v>10</v>
      </c>
      <c r="B31" s="4">
        <v>4499</v>
      </c>
      <c r="C31" s="4">
        <v>4480</v>
      </c>
      <c r="D31" s="4">
        <v>4490</v>
      </c>
      <c r="E31" s="14"/>
      <c r="F31" s="15">
        <f t="shared" ref="F31:F41" si="3">SUM(B31:E31)</f>
        <v>13469</v>
      </c>
    </row>
    <row r="32" spans="1:6">
      <c r="A32" s="16" t="s">
        <v>11</v>
      </c>
      <c r="B32" s="1">
        <v>8519</v>
      </c>
      <c r="C32" s="1">
        <v>8704</v>
      </c>
      <c r="D32" s="1">
        <v>8476</v>
      </c>
      <c r="E32" s="14" t="s">
        <v>8</v>
      </c>
      <c r="F32" s="17">
        <f t="shared" si="3"/>
        <v>25699</v>
      </c>
    </row>
    <row r="33" spans="1:6">
      <c r="A33" s="16" t="s">
        <v>12</v>
      </c>
      <c r="B33" s="1">
        <v>9002</v>
      </c>
      <c r="C33" s="1">
        <v>8990</v>
      </c>
      <c r="D33" s="1">
        <v>8565</v>
      </c>
      <c r="E33" s="14"/>
      <c r="F33" s="17">
        <f t="shared" si="3"/>
        <v>26557</v>
      </c>
    </row>
    <row r="34" spans="1:6">
      <c r="A34" s="16" t="s">
        <v>13</v>
      </c>
      <c r="B34" s="1">
        <v>17669</v>
      </c>
      <c r="C34" s="1">
        <v>17647</v>
      </c>
      <c r="D34" s="1">
        <v>17626</v>
      </c>
      <c r="E34" s="14"/>
      <c r="F34" s="17">
        <f t="shared" si="3"/>
        <v>52942</v>
      </c>
    </row>
    <row r="35" spans="1:6">
      <c r="A35" s="16" t="s">
        <v>14</v>
      </c>
      <c r="B35" s="1">
        <v>2971</v>
      </c>
      <c r="C35" s="1">
        <v>2948</v>
      </c>
      <c r="D35" s="1">
        <v>2930</v>
      </c>
      <c r="E35" s="14"/>
      <c r="F35" s="17">
        <f t="shared" si="3"/>
        <v>8849</v>
      </c>
    </row>
    <row r="36" spans="1:6">
      <c r="A36" s="16" t="s">
        <v>15</v>
      </c>
      <c r="B36" s="1">
        <v>263</v>
      </c>
      <c r="C36" s="1">
        <v>264</v>
      </c>
      <c r="D36" s="1">
        <v>264</v>
      </c>
      <c r="E36" s="14"/>
      <c r="F36" s="17">
        <f t="shared" si="3"/>
        <v>791</v>
      </c>
    </row>
    <row r="37" spans="1:6">
      <c r="A37" s="16" t="s">
        <v>16</v>
      </c>
      <c r="B37" s="1">
        <v>2417</v>
      </c>
      <c r="C37" s="1">
        <v>2395</v>
      </c>
      <c r="D37" s="1">
        <v>2377</v>
      </c>
      <c r="E37" s="14"/>
      <c r="F37" s="17">
        <f t="shared" si="3"/>
        <v>7189</v>
      </c>
    </row>
    <row r="38" spans="1:6">
      <c r="A38" s="16" t="s">
        <v>17</v>
      </c>
      <c r="B38" s="1">
        <v>16782</v>
      </c>
      <c r="C38" s="1">
        <v>16727</v>
      </c>
      <c r="D38" s="1">
        <v>16699</v>
      </c>
      <c r="E38" s="14"/>
      <c r="F38" s="17">
        <f t="shared" si="3"/>
        <v>50208</v>
      </c>
    </row>
    <row r="39" spans="1:6">
      <c r="A39" s="16" t="s">
        <v>18</v>
      </c>
      <c r="B39" s="1">
        <v>451</v>
      </c>
      <c r="C39" s="1">
        <v>449</v>
      </c>
      <c r="D39" s="1">
        <v>447</v>
      </c>
      <c r="E39" s="14"/>
      <c r="F39" s="17">
        <f t="shared" si="3"/>
        <v>1347</v>
      </c>
    </row>
    <row r="40" spans="1:6" ht="15" thickBot="1">
      <c r="A40" s="18" t="s">
        <v>19</v>
      </c>
      <c r="B40" s="19">
        <v>5763</v>
      </c>
      <c r="C40" s="19">
        <v>5775</v>
      </c>
      <c r="D40" s="19">
        <v>5764</v>
      </c>
      <c r="E40" s="20"/>
      <c r="F40" s="21">
        <f t="shared" si="3"/>
        <v>17302</v>
      </c>
    </row>
    <row r="41" spans="1:6" ht="15" thickBot="1">
      <c r="A41" s="7" t="s">
        <v>20</v>
      </c>
      <c r="B41" s="9">
        <f>SUM(B31:B40)</f>
        <v>68336</v>
      </c>
      <c r="C41" s="9">
        <f>SUM(C31:C40)</f>
        <v>68379</v>
      </c>
      <c r="D41" s="10">
        <f>SUM(D31:D40)</f>
        <v>67638</v>
      </c>
      <c r="E41" s="11"/>
      <c r="F41" s="12">
        <f t="shared" si="3"/>
        <v>204353</v>
      </c>
    </row>
  </sheetData>
  <mergeCells count="7">
    <mergeCell ref="A1:F1"/>
    <mergeCell ref="A3:F3"/>
    <mergeCell ref="A2:F2"/>
    <mergeCell ref="A4:F4"/>
    <mergeCell ref="A5:A6"/>
    <mergeCell ref="E5:E6"/>
    <mergeCell ref="F5:F6"/>
  </mergeCells>
  <printOptions horizontalCentered="1"/>
  <pageMargins left="0.70866141732283472" right="0.70866141732283472" top="0" bottom="0" header="0.31496062992125984" footer="0.31496062992125984"/>
  <pageSetup orientation="portrait" horizontalDpi="4294967294" verticalDpi="4294967294" r:id="rId1"/>
  <ignoredErrors>
    <ignoredError sqref="F7:F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Centros Ene - Marz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mguzman</dc:creator>
  <cp:lastModifiedBy>lvelasquez</cp:lastModifiedBy>
  <cp:lastPrinted>2017-12-22T18:27:10Z</cp:lastPrinted>
  <dcterms:created xsi:type="dcterms:W3CDTF">2016-11-09T18:58:16Z</dcterms:created>
  <dcterms:modified xsi:type="dcterms:W3CDTF">2017-12-22T19:10:03Z</dcterms:modified>
</cp:coreProperties>
</file>