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I\Desktop\rina\"/>
    </mc:Choice>
  </mc:AlternateContent>
  <bookViews>
    <workbookView xWindow="0" yWindow="0" windowWidth="28800" windowHeight="12435"/>
  </bookViews>
  <sheets>
    <sheet name="Población en Centro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/>
  <c r="D13" i="1"/>
  <c r="F12" i="1"/>
  <c r="F11" i="1"/>
  <c r="F10" i="1"/>
  <c r="F9" i="1"/>
  <c r="F8" i="1"/>
  <c r="F7" i="1"/>
  <c r="F13" i="1" s="1"/>
</calcChain>
</file>

<file path=xl/sharedStrings.xml><?xml version="1.0" encoding="utf-8"?>
<sst xmlns="http://schemas.openxmlformats.org/spreadsheetml/2006/main" count="23" uniqueCount="21">
  <si>
    <t>Datos Suministrados 28 de Junio del 2019</t>
  </si>
  <si>
    <t>Población en Centros de Custodia y Cumplimiento a Nivel Nacional 2019</t>
  </si>
  <si>
    <t>Centros de Custodia y Cumplimientos</t>
  </si>
  <si>
    <t>Provincia</t>
  </si>
  <si>
    <t>Custodia</t>
  </si>
  <si>
    <t>Cumplimiento</t>
  </si>
  <si>
    <t>Total</t>
  </si>
  <si>
    <t>Porcentaje</t>
  </si>
  <si>
    <t>Centro de Cumplimiento de Pacora</t>
  </si>
  <si>
    <t>Panamá</t>
  </si>
  <si>
    <t>Centro de Custodia Arco Iris</t>
  </si>
  <si>
    <t>Centro de Custodia y Cumplimiento Residencia Femenina</t>
  </si>
  <si>
    <t>Centro de Custodia y Cumplimiento Basilio Lakas</t>
  </si>
  <si>
    <t>Colón</t>
  </si>
  <si>
    <t>Centro de Custodia y Cumplimiento de Herrera</t>
  </si>
  <si>
    <t>Herrera</t>
  </si>
  <si>
    <t>Centro de Custodia y Cumplimiento Aurelio Granados e Hijo</t>
  </si>
  <si>
    <t>Chiriquí</t>
  </si>
  <si>
    <t>TOTAL DE POBLACIÓN</t>
  </si>
  <si>
    <t>* La Población de Custodia está en detención preventiva es decir bajo investigación.</t>
  </si>
  <si>
    <t>* La Población de Cumplimiento son jóvenes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</si>
</sst>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9" fontId="7" fillId="0" borderId="1" xfId="1" applyFont="1" applyBorder="1" applyAlignment="1">
      <alignment horizontal="center"/>
    </xf>
    <xf numFmtId="0" fontId="2" fillId="0" borderId="0" xfId="0" applyFont="1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PA"/>
            </a:pPr>
            <a:r>
              <a:rPr lang="es-PA" sz="1600"/>
              <a:t>Porcentaje</a:t>
            </a:r>
            <a:r>
              <a:rPr lang="es-PA" sz="1600" baseline="0"/>
              <a:t> de Población en Centros</a:t>
            </a:r>
            <a:endParaRPr lang="es-PA" sz="16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A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'Población en Centros'!$B$7:$B$12</c:f>
              <c:strCache>
                <c:ptCount val="6"/>
                <c:pt idx="0">
                  <c:v>Centro de Cumplimiento de Pacora</c:v>
                </c:pt>
                <c:pt idx="1">
                  <c:v>Centro de Custodia Arco Iris</c:v>
                </c:pt>
                <c:pt idx="2">
                  <c:v>Centro de Custodia y Cumplimiento Residencia Femenina</c:v>
                </c:pt>
                <c:pt idx="3">
                  <c:v>Centro de Custodia y Cumplimiento Basilio Lakas</c:v>
                </c:pt>
                <c:pt idx="4">
                  <c:v>Centro de Custodia y Cumplimiento de Herrera</c:v>
                </c:pt>
                <c:pt idx="5">
                  <c:v>Centro de Custodia y Cumplimiento Aurelio Granados e Hijo</c:v>
                </c:pt>
              </c:strCache>
            </c:strRef>
          </c:cat>
          <c:val>
            <c:numRef>
              <c:f>'Población en Centros'!$F$7:$F$12</c:f>
              <c:numCache>
                <c:formatCode>General</c:formatCode>
                <c:ptCount val="6"/>
                <c:pt idx="0">
                  <c:v>133</c:v>
                </c:pt>
                <c:pt idx="1">
                  <c:v>27</c:v>
                </c:pt>
                <c:pt idx="2">
                  <c:v>7</c:v>
                </c:pt>
                <c:pt idx="3">
                  <c:v>68</c:v>
                </c:pt>
                <c:pt idx="4">
                  <c:v>61</c:v>
                </c:pt>
                <c:pt idx="5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t"/>
      <c:layout/>
      <c:overlay val="0"/>
      <c:txPr>
        <a:bodyPr/>
        <a:lstStyle/>
        <a:p>
          <a:pPr>
            <a:defRPr lang="es-PA"/>
          </a:pPr>
          <a:endParaRPr lang="es-PA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552448</xdr:colOff>
      <xdr:row>14</xdr:row>
      <xdr:rowOff>76199</xdr:rowOff>
    </xdr:from>
    <xdr:to>
      <xdr:col>5</xdr:col>
      <xdr:colOff>495299</xdr:colOff>
      <xdr:row>33</xdr:row>
      <xdr:rowOff>57149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BLACI&#211;N%20SISTEMA%20PENAL%20JUVENIL%20(ACTUALIZADA)%2031%20DE%20MAYO%20DE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ón en Centros"/>
      <sheetName val="Población en Medidas"/>
      <sheetName val="A Razón Total"/>
      <sheetName val="Población Medidas"/>
    </sheetNames>
    <sheetDataSet>
      <sheetData sheetId="0">
        <row r="7">
          <cell r="B7" t="str">
            <v>Centro de Cumplimiento de Pacora</v>
          </cell>
          <cell r="F7">
            <v>133</v>
          </cell>
        </row>
        <row r="8">
          <cell r="B8" t="str">
            <v>Centro de Custodia Arco Iris</v>
          </cell>
          <cell r="F8">
            <v>27</v>
          </cell>
        </row>
        <row r="9">
          <cell r="B9" t="str">
            <v>Centro de Custodia y Cumplimiento Residencia Femenina</v>
          </cell>
          <cell r="F9">
            <v>7</v>
          </cell>
        </row>
        <row r="10">
          <cell r="B10" t="str">
            <v>Centro de Custodia y Cumplimiento Basilio Lakas</v>
          </cell>
          <cell r="F10">
            <v>68</v>
          </cell>
        </row>
        <row r="11">
          <cell r="B11" t="str">
            <v>Centro de Custodia y Cumplimiento de Herrera</v>
          </cell>
          <cell r="F11">
            <v>61</v>
          </cell>
        </row>
        <row r="12">
          <cell r="B12" t="str">
            <v>Centro de Custodia y Cumplimiento Aurelio Granados e Hijo</v>
          </cell>
          <cell r="F12">
            <v>70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zoomScaleNormal="100" workbookViewId="0">
      <selection activeCell="G19" sqref="G19"/>
    </sheetView>
  </sheetViews>
  <sheetFormatPr baseColWidth="10" defaultRowHeight="15" x14ac:dyDescent="0.25"/>
  <cols>
    <col min="1" max="1" width="5.85546875" customWidth="1"/>
    <col min="2" max="2" width="64.42578125" customWidth="1"/>
    <col min="3" max="3" width="17.42578125" customWidth="1"/>
    <col min="4" max="4" width="14.42578125" customWidth="1"/>
    <col min="5" max="5" width="17.42578125" customWidth="1"/>
    <col min="6" max="6" width="14.140625" customWidth="1"/>
    <col min="7" max="7" width="13.85546875" customWidth="1"/>
    <col min="8" max="8" width="8.5703125" customWidth="1"/>
  </cols>
  <sheetData>
    <row r="1" spans="1:7" x14ac:dyDescent="0.25">
      <c r="B1" s="1" t="s">
        <v>0</v>
      </c>
    </row>
    <row r="2" spans="1:7" ht="9.75" customHeight="1" x14ac:dyDescent="0.25"/>
    <row r="3" spans="1:7" ht="18" x14ac:dyDescent="0.25">
      <c r="B3" s="2" t="s">
        <v>1</v>
      </c>
      <c r="C3" s="2"/>
      <c r="D3" s="2"/>
      <c r="E3" s="2"/>
    </row>
    <row r="4" spans="1:7" ht="9" customHeight="1" x14ac:dyDescent="0.25"/>
    <row r="5" spans="1:7" ht="10.5" customHeight="1" x14ac:dyDescent="0.25"/>
    <row r="6" spans="1:7" ht="15.75" x14ac:dyDescent="0.25">
      <c r="A6" s="3"/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</row>
    <row r="7" spans="1:7" ht="15.75" x14ac:dyDescent="0.25">
      <c r="A7" s="5"/>
      <c r="B7" s="6" t="s">
        <v>8</v>
      </c>
      <c r="C7" s="7" t="s">
        <v>9</v>
      </c>
      <c r="D7" s="7">
        <v>0</v>
      </c>
      <c r="E7" s="7">
        <v>133</v>
      </c>
      <c r="F7" s="7">
        <f t="shared" ref="F7:F12" si="0">SUM(D7:E7)</f>
        <v>133</v>
      </c>
      <c r="G7" s="8">
        <v>0.36</v>
      </c>
    </row>
    <row r="8" spans="1:7" ht="15.75" x14ac:dyDescent="0.25">
      <c r="A8" s="5"/>
      <c r="B8" s="6" t="s">
        <v>10</v>
      </c>
      <c r="C8" s="7" t="s">
        <v>9</v>
      </c>
      <c r="D8" s="7">
        <v>27</v>
      </c>
      <c r="E8" s="7">
        <v>0</v>
      </c>
      <c r="F8" s="7">
        <f t="shared" si="0"/>
        <v>27</v>
      </c>
      <c r="G8" s="8">
        <v>7.0000000000000007E-2</v>
      </c>
    </row>
    <row r="9" spans="1:7" ht="15.75" x14ac:dyDescent="0.25">
      <c r="A9" s="5"/>
      <c r="B9" s="6" t="s">
        <v>11</v>
      </c>
      <c r="C9" s="7" t="s">
        <v>9</v>
      </c>
      <c r="D9" s="7">
        <v>0</v>
      </c>
      <c r="E9" s="7">
        <v>7</v>
      </c>
      <c r="F9" s="7">
        <f t="shared" si="0"/>
        <v>7</v>
      </c>
      <c r="G9" s="8">
        <v>0.02</v>
      </c>
    </row>
    <row r="10" spans="1:7" ht="15.75" x14ac:dyDescent="0.25">
      <c r="A10" s="5"/>
      <c r="B10" s="6" t="s">
        <v>12</v>
      </c>
      <c r="C10" s="7" t="s">
        <v>13</v>
      </c>
      <c r="D10" s="7">
        <v>37</v>
      </c>
      <c r="E10" s="7">
        <v>31</v>
      </c>
      <c r="F10" s="7">
        <f t="shared" si="0"/>
        <v>68</v>
      </c>
      <c r="G10" s="8">
        <v>0.19</v>
      </c>
    </row>
    <row r="11" spans="1:7" ht="15.75" x14ac:dyDescent="0.25">
      <c r="A11" s="5"/>
      <c r="B11" s="6" t="s">
        <v>14</v>
      </c>
      <c r="C11" s="7" t="s">
        <v>15</v>
      </c>
      <c r="D11" s="7">
        <v>17</v>
      </c>
      <c r="E11" s="7">
        <v>44</v>
      </c>
      <c r="F11" s="7">
        <f t="shared" si="0"/>
        <v>61</v>
      </c>
      <c r="G11" s="8">
        <v>0.17</v>
      </c>
    </row>
    <row r="12" spans="1:7" ht="15.75" x14ac:dyDescent="0.25">
      <c r="A12" s="5"/>
      <c r="B12" s="6" t="s">
        <v>16</v>
      </c>
      <c r="C12" s="7" t="s">
        <v>17</v>
      </c>
      <c r="D12" s="7">
        <v>25</v>
      </c>
      <c r="E12" s="7">
        <v>45</v>
      </c>
      <c r="F12" s="7">
        <f t="shared" si="0"/>
        <v>70</v>
      </c>
      <c r="G12" s="8">
        <v>0.19</v>
      </c>
    </row>
    <row r="13" spans="1:7" ht="15.75" x14ac:dyDescent="0.25">
      <c r="A13" s="9"/>
      <c r="B13" s="10" t="s">
        <v>18</v>
      </c>
      <c r="C13" s="11"/>
      <c r="D13" s="12">
        <f>SUM(D7:D12)</f>
        <v>106</v>
      </c>
      <c r="E13" s="12">
        <f>SUM(E7:E12)</f>
        <v>260</v>
      </c>
      <c r="F13" s="13">
        <f>SUM(F7:F12)</f>
        <v>366</v>
      </c>
      <c r="G13" s="14">
        <f>SUM(G7:G12)</f>
        <v>1</v>
      </c>
    </row>
    <row r="22" spans="2:2" x14ac:dyDescent="0.25">
      <c r="B22" s="1"/>
    </row>
    <row r="34" spans="2:3" ht="12" customHeight="1" x14ac:dyDescent="0.25"/>
    <row r="35" spans="2:3" ht="7.5" customHeight="1" x14ac:dyDescent="0.25"/>
    <row r="36" spans="2:3" x14ac:dyDescent="0.25">
      <c r="B36" s="15" t="s">
        <v>19</v>
      </c>
      <c r="C36" s="15"/>
    </row>
    <row r="37" spans="2:3" x14ac:dyDescent="0.25">
      <c r="B37" s="15" t="s">
        <v>20</v>
      </c>
      <c r="C37" s="15"/>
    </row>
    <row r="38" spans="2:3" ht="3.75" customHeight="1" x14ac:dyDescent="0.25"/>
    <row r="69" spans="2:3" x14ac:dyDescent="0.25">
      <c r="B69" s="16"/>
      <c r="C69" s="16"/>
    </row>
    <row r="70" spans="2:3" x14ac:dyDescent="0.25">
      <c r="B70" s="16"/>
      <c r="C70" s="16"/>
    </row>
  </sheetData>
  <mergeCells count="4">
    <mergeCell ref="B3:E3"/>
    <mergeCell ref="B13:C13"/>
    <mergeCell ref="B36:C36"/>
    <mergeCell ref="B37:C37"/>
  </mergeCells>
  <pageMargins left="0.70866141732283472" right="0.70866141732283472" top="0.74803149606299213" bottom="0.74803149606299213" header="0.31496062992125984" footer="0.31496062992125984"/>
  <pageSetup paperSize="5" scale="9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Población en Centros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IEI</dc:creator>
  <cp:lastModifiedBy>IEI</cp:lastModifiedBy>
  <dcterms:created xsi:type="dcterms:W3CDTF">2019-07-02T14:44:51Z</dcterms:created>
  <dcterms:modified xsi:type="dcterms:W3CDTF">2019-07-02T15:23:27Z</dcterms:modified>
</cp:coreProperties>
</file>