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</calcChain>
</file>

<file path=xl/sharedStrings.xml><?xml version="1.0" encoding="utf-8"?>
<sst xmlns="http://schemas.openxmlformats.org/spreadsheetml/2006/main" count="28" uniqueCount="28">
  <si>
    <t>UNIDAD EJECUTORA / REGION</t>
  </si>
  <si>
    <t>BOCAS DEL TORO</t>
  </si>
  <si>
    <t>CHIRIQUI</t>
  </si>
  <si>
    <t>VERAGUAS</t>
  </si>
  <si>
    <t>HERRERA</t>
  </si>
  <si>
    <t>LOS SANTOS</t>
  </si>
  <si>
    <t>COCLE</t>
  </si>
  <si>
    <t>PANAMA OESTE</t>
  </si>
  <si>
    <t>COLON</t>
  </si>
  <si>
    <t>PANAMA ESTE</t>
  </si>
  <si>
    <t>METROPOLITANA</t>
  </si>
  <si>
    <t>SAN MIGUELITO</t>
  </si>
  <si>
    <t>PANAMA NORTE</t>
  </si>
  <si>
    <t>POBLACION ANUAL ASIGNADA   2021</t>
  </si>
  <si>
    <t>POBLACION ANUAL ASIGNADA   2022</t>
  </si>
  <si>
    <t>Influenza 2021</t>
  </si>
  <si>
    <t>Influenza 2022</t>
  </si>
  <si>
    <t>TDaP 2021</t>
  </si>
  <si>
    <t>TDaP 2022</t>
  </si>
  <si>
    <t>Coronavirus 1ra dosis 2021</t>
  </si>
  <si>
    <t>Coronavirus 1ra dosis 2022</t>
  </si>
  <si>
    <t>Coronavirus 2da dosis 2021</t>
  </si>
  <si>
    <t>Coronavirus 2da dosis 2022</t>
  </si>
  <si>
    <t>Coronavirus 1er Ref. 2021</t>
  </si>
  <si>
    <t>Coronavirus 1er Ref. 2022</t>
  </si>
  <si>
    <t>Coronavirus 2do Ref. 2021</t>
  </si>
  <si>
    <t>Coronavirus 2do Ref. 2022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</si>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</sst>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S3" sqref="S3"/>
    </sheetView>
  </sheetViews>
  <sheetFormatPr baseColWidth="10" defaultColWidth="9.140625" defaultRowHeight="15" x14ac:dyDescent="0.25"/>
  <cols>
    <col min="1" max="1" width="21.140625" customWidth="1"/>
    <col min="2" max="15" width="8.7109375" customWidth="1"/>
  </cols>
  <sheetData>
    <row r="1" spans="1:15" ht="85.5" x14ac:dyDescent="0.25">
      <c r="A1" s="4" t="s">
        <v>0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19</v>
      </c>
      <c r="I1" s="1" t="s">
        <v>20</v>
      </c>
      <c r="J1" s="1" t="s">
        <v>21</v>
      </c>
      <c r="K1" s="1" t="s">
        <v>22</v>
      </c>
      <c r="L1" s="1" t="s">
        <v>23</v>
      </c>
      <c r="M1" s="1" t="s">
        <v>24</v>
      </c>
      <c r="N1" s="1" t="s">
        <v>25</v>
      </c>
      <c r="O1" s="1" t="s">
        <v>26</v>
      </c>
    </row>
    <row r="2" spans="1:15" x14ac:dyDescent="0.25">
      <c r="A2" s="4" t="s">
        <v>1</v>
      </c>
      <c r="B2" s="2">
        <v>2780</v>
      </c>
      <c r="C2" s="2">
        <v>2852</v>
      </c>
      <c r="D2" s="2">
        <v>806</v>
      </c>
      <c r="E2" s="2">
        <v>991</v>
      </c>
      <c r="F2" s="2">
        <v>872</v>
      </c>
      <c r="G2" s="2">
        <v>837</v>
      </c>
      <c r="H2" s="2">
        <v>442</v>
      </c>
      <c r="I2" s="2">
        <v>29</v>
      </c>
      <c r="J2" s="2">
        <v>402</v>
      </c>
      <c r="K2" s="2">
        <v>63</v>
      </c>
      <c r="L2" s="2">
        <v>0</v>
      </c>
      <c r="M2" s="2">
        <v>192</v>
      </c>
      <c r="N2" s="2">
        <v>0</v>
      </c>
      <c r="O2" s="2">
        <v>21</v>
      </c>
    </row>
    <row r="3" spans="1:15" x14ac:dyDescent="0.25">
      <c r="A3" s="4" t="s">
        <v>2</v>
      </c>
      <c r="B3" s="2">
        <v>2276</v>
      </c>
      <c r="C3" s="2">
        <v>2722</v>
      </c>
      <c r="D3" s="2">
        <v>296</v>
      </c>
      <c r="E3" s="2">
        <v>436</v>
      </c>
      <c r="F3" s="2">
        <v>438</v>
      </c>
      <c r="G3" s="2">
        <v>506</v>
      </c>
      <c r="H3" s="2">
        <v>367</v>
      </c>
      <c r="I3" s="2">
        <v>41</v>
      </c>
      <c r="J3" s="2">
        <v>299</v>
      </c>
      <c r="K3" s="2">
        <v>28</v>
      </c>
      <c r="L3" s="2">
        <v>18</v>
      </c>
      <c r="M3" s="2">
        <v>59</v>
      </c>
      <c r="N3" s="2">
        <v>0</v>
      </c>
      <c r="O3" s="2">
        <v>0</v>
      </c>
    </row>
    <row r="4" spans="1:15" x14ac:dyDescent="0.25">
      <c r="A4" s="4" t="s">
        <v>3</v>
      </c>
      <c r="B4" s="2">
        <v>1441</v>
      </c>
      <c r="C4" s="2">
        <v>1432</v>
      </c>
      <c r="D4" s="2">
        <v>794</v>
      </c>
      <c r="E4" s="2">
        <v>747</v>
      </c>
      <c r="F4" s="2">
        <v>650</v>
      </c>
      <c r="G4" s="2">
        <v>618</v>
      </c>
      <c r="H4" s="2">
        <v>1000</v>
      </c>
      <c r="I4" s="2">
        <v>14</v>
      </c>
      <c r="J4" s="2">
        <v>865</v>
      </c>
      <c r="K4" s="2">
        <v>30</v>
      </c>
      <c r="L4" s="2">
        <v>0</v>
      </c>
      <c r="M4" s="2">
        <v>269</v>
      </c>
      <c r="N4" s="2">
        <v>0</v>
      </c>
      <c r="O4" s="2">
        <v>14</v>
      </c>
    </row>
    <row r="5" spans="1:15" x14ac:dyDescent="0.25">
      <c r="A5" s="4" t="s">
        <v>4</v>
      </c>
      <c r="B5" s="2">
        <v>227</v>
      </c>
      <c r="C5" s="2">
        <v>226</v>
      </c>
      <c r="D5" s="2">
        <v>30</v>
      </c>
      <c r="E5" s="2">
        <v>21</v>
      </c>
      <c r="F5" s="2">
        <v>31</v>
      </c>
      <c r="G5" s="2">
        <v>17</v>
      </c>
      <c r="H5" s="2">
        <v>14</v>
      </c>
      <c r="I5" s="2">
        <v>19</v>
      </c>
      <c r="J5" s="2">
        <v>14</v>
      </c>
      <c r="K5" s="2">
        <v>18</v>
      </c>
      <c r="L5" s="2">
        <v>0</v>
      </c>
      <c r="M5" s="2">
        <v>18</v>
      </c>
      <c r="N5" s="2">
        <v>0</v>
      </c>
      <c r="O5" s="2">
        <v>6</v>
      </c>
    </row>
    <row r="6" spans="1:15" x14ac:dyDescent="0.25">
      <c r="A6" s="4" t="s">
        <v>5</v>
      </c>
      <c r="B6" s="2">
        <v>441</v>
      </c>
      <c r="C6" s="2">
        <v>394</v>
      </c>
      <c r="D6" s="2">
        <v>128</v>
      </c>
      <c r="E6" s="2">
        <v>152</v>
      </c>
      <c r="F6" s="2">
        <v>150</v>
      </c>
      <c r="G6" s="2">
        <v>217</v>
      </c>
      <c r="H6" s="2">
        <v>169</v>
      </c>
      <c r="I6" s="2">
        <v>43</v>
      </c>
      <c r="J6" s="2">
        <v>131</v>
      </c>
      <c r="K6" s="2">
        <v>34</v>
      </c>
      <c r="L6" s="2">
        <v>0</v>
      </c>
      <c r="M6" s="2">
        <v>37</v>
      </c>
      <c r="N6" s="2">
        <v>0</v>
      </c>
      <c r="O6" s="2">
        <v>4</v>
      </c>
    </row>
    <row r="7" spans="1:15" x14ac:dyDescent="0.25">
      <c r="A7" s="4" t="s">
        <v>6</v>
      </c>
      <c r="B7" s="2">
        <v>604</v>
      </c>
      <c r="C7" s="2">
        <v>604</v>
      </c>
      <c r="D7" s="2">
        <v>170</v>
      </c>
      <c r="E7" s="2">
        <v>237</v>
      </c>
      <c r="F7" s="2">
        <v>94</v>
      </c>
      <c r="G7" s="2">
        <v>164</v>
      </c>
      <c r="H7" s="2">
        <v>154</v>
      </c>
      <c r="I7" s="2">
        <v>64</v>
      </c>
      <c r="J7" s="2">
        <v>111</v>
      </c>
      <c r="K7" s="2">
        <v>83</v>
      </c>
      <c r="L7" s="2">
        <v>27</v>
      </c>
      <c r="M7" s="2">
        <v>95</v>
      </c>
      <c r="N7" s="2">
        <v>0</v>
      </c>
      <c r="O7" s="2">
        <v>12</v>
      </c>
    </row>
    <row r="8" spans="1:15" x14ac:dyDescent="0.25">
      <c r="A8" s="4" t="s">
        <v>7</v>
      </c>
      <c r="B8" s="2">
        <v>2000</v>
      </c>
      <c r="C8" s="2">
        <v>2446</v>
      </c>
      <c r="D8" s="2">
        <v>555</v>
      </c>
      <c r="E8" s="2">
        <v>799</v>
      </c>
      <c r="F8" s="2">
        <v>341</v>
      </c>
      <c r="G8" s="2">
        <v>536</v>
      </c>
      <c r="H8" s="2">
        <v>1257</v>
      </c>
      <c r="I8" s="2">
        <v>27</v>
      </c>
      <c r="J8" s="2">
        <v>974</v>
      </c>
      <c r="K8" s="2">
        <v>43</v>
      </c>
      <c r="L8" s="2">
        <v>0</v>
      </c>
      <c r="M8" s="2">
        <v>217</v>
      </c>
      <c r="N8" s="2">
        <v>0</v>
      </c>
      <c r="O8" s="2">
        <v>6</v>
      </c>
    </row>
    <row r="9" spans="1:15" x14ac:dyDescent="0.25">
      <c r="A9" s="4" t="s">
        <v>8</v>
      </c>
      <c r="B9" s="2">
        <v>4387</v>
      </c>
      <c r="C9" s="2">
        <v>4236</v>
      </c>
      <c r="D9" s="2">
        <v>711</v>
      </c>
      <c r="E9" s="2">
        <v>1059</v>
      </c>
      <c r="F9" s="2">
        <v>531</v>
      </c>
      <c r="G9" s="2">
        <v>882</v>
      </c>
      <c r="H9" s="2">
        <v>514</v>
      </c>
      <c r="I9" s="2">
        <v>31</v>
      </c>
      <c r="J9" s="2">
        <v>282</v>
      </c>
      <c r="K9" s="2">
        <v>77</v>
      </c>
      <c r="L9" s="2">
        <v>0</v>
      </c>
      <c r="M9" s="2">
        <v>140</v>
      </c>
      <c r="N9" s="2">
        <v>0</v>
      </c>
      <c r="O9" s="2">
        <v>0</v>
      </c>
    </row>
    <row r="10" spans="1:15" x14ac:dyDescent="0.25">
      <c r="A10" s="4" t="s">
        <v>9</v>
      </c>
      <c r="B10" s="2">
        <v>974</v>
      </c>
      <c r="C10" s="2">
        <v>608</v>
      </c>
      <c r="D10" s="2">
        <v>86</v>
      </c>
      <c r="E10" s="2">
        <v>196</v>
      </c>
      <c r="F10" s="2">
        <v>114</v>
      </c>
      <c r="G10" s="2">
        <v>236</v>
      </c>
      <c r="H10" s="2">
        <v>333</v>
      </c>
      <c r="I10" s="2">
        <v>111</v>
      </c>
      <c r="J10" s="2">
        <v>300</v>
      </c>
      <c r="K10" s="2">
        <v>21</v>
      </c>
      <c r="L10" s="2">
        <v>0</v>
      </c>
      <c r="M10" s="2">
        <v>28</v>
      </c>
      <c r="N10" s="2">
        <v>0</v>
      </c>
      <c r="O10" s="2">
        <v>0</v>
      </c>
    </row>
    <row r="11" spans="1:15" x14ac:dyDescent="0.25">
      <c r="A11" s="4" t="s">
        <v>10</v>
      </c>
      <c r="B11" s="2">
        <v>12869</v>
      </c>
      <c r="C11" s="2">
        <v>11324</v>
      </c>
      <c r="D11" s="2">
        <v>1305</v>
      </c>
      <c r="E11" s="2">
        <v>1085</v>
      </c>
      <c r="F11" s="2">
        <v>1076</v>
      </c>
      <c r="G11" s="2">
        <v>1416</v>
      </c>
      <c r="H11" s="2">
        <v>565</v>
      </c>
      <c r="I11" s="2">
        <v>58</v>
      </c>
      <c r="J11" s="2">
        <v>363</v>
      </c>
      <c r="K11" s="2">
        <v>106</v>
      </c>
      <c r="L11" s="2">
        <v>4</v>
      </c>
      <c r="M11" s="2">
        <v>126</v>
      </c>
      <c r="N11" s="2">
        <v>0</v>
      </c>
      <c r="O11" s="2">
        <v>10</v>
      </c>
    </row>
    <row r="12" spans="1:15" x14ac:dyDescent="0.25">
      <c r="A12" s="4" t="s">
        <v>11</v>
      </c>
      <c r="B12" s="2">
        <v>5218</v>
      </c>
      <c r="C12" s="2">
        <v>4624</v>
      </c>
      <c r="D12" s="2">
        <v>321</v>
      </c>
      <c r="E12" s="2">
        <v>471</v>
      </c>
      <c r="F12" s="2">
        <v>294</v>
      </c>
      <c r="G12" s="2">
        <v>281</v>
      </c>
      <c r="H12" s="2">
        <v>70</v>
      </c>
      <c r="I12" s="2">
        <v>32</v>
      </c>
      <c r="J12" s="2">
        <v>20</v>
      </c>
      <c r="K12" s="2">
        <v>33</v>
      </c>
      <c r="L12" s="2">
        <v>6</v>
      </c>
      <c r="M12" s="2">
        <v>89</v>
      </c>
      <c r="N12" s="2">
        <v>0</v>
      </c>
      <c r="O12" s="2">
        <v>26</v>
      </c>
    </row>
    <row r="13" spans="1:15" x14ac:dyDescent="0.25">
      <c r="A13" s="4" t="s">
        <v>12</v>
      </c>
      <c r="B13" s="2">
        <v>1004</v>
      </c>
      <c r="C13" s="2">
        <v>1004</v>
      </c>
      <c r="D13" s="2">
        <v>60</v>
      </c>
      <c r="E13" s="2">
        <v>59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6</v>
      </c>
      <c r="N13" s="2">
        <v>0</v>
      </c>
      <c r="O13" s="2">
        <v>0</v>
      </c>
    </row>
    <row r="14" spans="1:15" x14ac:dyDescent="0.25">
      <c r="A14" s="4" t="s">
        <v>27</v>
      </c>
      <c r="B14" s="3">
        <f>SUM(B2:B13)</f>
        <v>34221</v>
      </c>
      <c r="C14" s="3">
        <f>SUM(C2:C13)</f>
        <v>32472</v>
      </c>
      <c r="D14" s="3">
        <f>SUM(D2:D13)</f>
        <v>5262</v>
      </c>
      <c r="E14" s="3">
        <f>SUM(E2:E13)</f>
        <v>6253</v>
      </c>
      <c r="F14" s="3">
        <f>SUM(F2:F13)</f>
        <v>4591</v>
      </c>
      <c r="G14" s="3">
        <f>SUM(G2:G13)</f>
        <v>5710</v>
      </c>
      <c r="H14" s="3">
        <f>SUM(H2:H13)</f>
        <v>4885</v>
      </c>
      <c r="I14" s="3">
        <f>SUM(I2:I13)</f>
        <v>469</v>
      </c>
      <c r="J14" s="3">
        <f>SUM(J2:J13)</f>
        <v>3761</v>
      </c>
      <c r="K14" s="3">
        <f>SUM(K2:K13)</f>
        <v>536</v>
      </c>
      <c r="L14" s="3">
        <f>SUM(L2:L13)</f>
        <v>55</v>
      </c>
      <c r="M14" s="3">
        <f>SUM(M2:M13)</f>
        <v>1276</v>
      </c>
      <c r="N14" s="3">
        <f>SUM(N2:N13)</f>
        <v>0</v>
      </c>
      <c r="O14" s="3">
        <f>SUM(O2:O13)</f>
        <v>99</v>
      </c>
    </row>
  </sheetData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2023-04-24T20:19:01Z</dcterms:modified>
</cp:coreProperties>
</file>