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Ingresos\Apremio\"/>
    </mc:Choice>
  </mc:AlternateContent>
  <xr:revisionPtr revIDLastSave="0" documentId="13_ncr:1_{A3C0494E-669C-4789-88B1-936F69EC36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REM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F9" i="1"/>
  <c r="E9" i="1"/>
  <c r="D9" i="1" l="1"/>
  <c r="C9" i="1"/>
  <c r="B9" i="1"/>
</calcChain>
</file>

<file path=xl/sharedStrings.xml><?xml version="1.0" encoding="utf-8"?>
<sst xmlns="http://schemas.openxmlformats.org/spreadsheetml/2006/main" count="15" uniqueCount="15">
  <si>
    <t>TOTAL</t>
  </si>
  <si>
    <t>BOQUETE</t>
  </si>
  <si>
    <t>BUGABA</t>
  </si>
  <si>
    <t>CHANGUINOLA</t>
  </si>
  <si>
    <t>DAVID</t>
  </si>
  <si>
    <t>ISLA BOCAS</t>
  </si>
  <si>
    <t>PUERTO ARMUELLES</t>
  </si>
  <si>
    <t>VOLCAN</t>
  </si>
  <si>
    <t>1er TRIMESTRE</t>
  </si>
  <si>
    <t>RECUPERCION MOROSIDAD 2025</t>
  </si>
  <si>
    <t>RECUPERCION MOROSIDAD 2026</t>
  </si>
  <si>
    <t>MONTO DE DENUNCIAS 2025</t>
  </si>
  <si>
    <t>MONTO DE DENUNCIAS 2026</t>
  </si>
  <si>
    <t>MONTO DE CONVENIOS 2025</t>
  </si>
  <si>
    <t>MONTO DE CONVENIOS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</si>
</sst>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A10" sqref="A10"/>
    </sheetView>
  </sheetViews>
  <sheetFormatPr baseColWidth="10" defaultRowHeight="15" x14ac:dyDescent="0.25"/>
  <cols>
    <col min="1" max="1" width="17.5703125" customWidth="1"/>
    <col min="2" max="2" width="19.42578125" customWidth="1"/>
    <col min="3" max="3" width="21" customWidth="1"/>
    <col min="4" max="4" width="21.42578125" customWidth="1"/>
    <col min="5" max="5" width="19.42578125" customWidth="1"/>
    <col min="6" max="6" width="19.85546875" customWidth="1"/>
    <col min="7" max="7" width="19.7109375" customWidth="1"/>
  </cols>
  <sheetData>
    <row r="1" spans="1:7" ht="25.5" x14ac:dyDescent="0.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 x14ac:dyDescent="0.25">
      <c r="A2" s="2" t="s">
        <v>1</v>
      </c>
      <c r="B2" s="2">
        <v>236770.66</v>
      </c>
      <c r="C2" s="2">
        <v>320335.75</v>
      </c>
      <c r="D2" s="2">
        <v>34993.29</v>
      </c>
      <c r="E2" s="2">
        <v>0</v>
      </c>
      <c r="F2" s="3">
        <v>54216.61</v>
      </c>
      <c r="G2" s="3">
        <v>72611.899999999994</v>
      </c>
    </row>
    <row r="3" spans="1:7" x14ac:dyDescent="0.25">
      <c r="A3" s="2" t="s">
        <v>2</v>
      </c>
      <c r="B3" s="2">
        <v>113075.53</v>
      </c>
      <c r="C3" s="2">
        <v>78106.77</v>
      </c>
      <c r="D3" s="2">
        <v>36553.879999999997</v>
      </c>
      <c r="E3" s="2">
        <v>26155.69</v>
      </c>
      <c r="F3" s="2">
        <v>105937.03</v>
      </c>
      <c r="G3" s="2">
        <v>110633.51</v>
      </c>
    </row>
    <row r="4" spans="1:7" x14ac:dyDescent="0.25">
      <c r="A4" s="2" t="s">
        <v>3</v>
      </c>
      <c r="B4" s="2">
        <v>1046313.02</v>
      </c>
      <c r="C4" s="2">
        <v>854676.3</v>
      </c>
      <c r="D4" s="2">
        <v>0</v>
      </c>
      <c r="E4" s="2">
        <v>4105.3</v>
      </c>
      <c r="F4" s="2">
        <v>61822.017999999996</v>
      </c>
      <c r="G4" s="2">
        <v>68457.039999999994</v>
      </c>
    </row>
    <row r="5" spans="1:7" x14ac:dyDescent="0.25">
      <c r="A5" s="2" t="s">
        <v>4</v>
      </c>
      <c r="B5" s="2">
        <v>378579.01</v>
      </c>
      <c r="C5" s="2">
        <v>325454.53999999998</v>
      </c>
      <c r="D5" s="2">
        <v>62414.41</v>
      </c>
      <c r="E5" s="2">
        <v>45101.27</v>
      </c>
      <c r="F5" s="2">
        <v>344947.01</v>
      </c>
      <c r="G5" s="2">
        <v>171685.61</v>
      </c>
    </row>
    <row r="6" spans="1:7" x14ac:dyDescent="0.25">
      <c r="A6" s="2" t="s">
        <v>5</v>
      </c>
      <c r="B6" s="2">
        <v>72536.639999999999</v>
      </c>
      <c r="C6" s="2">
        <v>78891.710000000006</v>
      </c>
      <c r="D6" s="4">
        <v>0</v>
      </c>
      <c r="E6" s="4">
        <v>0</v>
      </c>
      <c r="F6" s="4">
        <v>0</v>
      </c>
      <c r="G6" s="4">
        <v>0</v>
      </c>
    </row>
    <row r="7" spans="1:7" x14ac:dyDescent="0.25">
      <c r="A7" s="2" t="s">
        <v>6</v>
      </c>
      <c r="B7" s="2">
        <v>36430.01</v>
      </c>
      <c r="C7" s="2">
        <v>28400.03</v>
      </c>
      <c r="D7" s="4">
        <v>0</v>
      </c>
      <c r="E7" s="4">
        <v>0</v>
      </c>
      <c r="F7" s="4">
        <v>15014.07</v>
      </c>
      <c r="G7" s="4">
        <v>1941.72</v>
      </c>
    </row>
    <row r="8" spans="1:7" x14ac:dyDescent="0.25">
      <c r="A8" s="2" t="s">
        <v>7</v>
      </c>
      <c r="B8" s="2">
        <v>117563.79</v>
      </c>
      <c r="C8" s="2">
        <v>54598.16</v>
      </c>
      <c r="D8" s="4">
        <v>0</v>
      </c>
      <c r="E8" s="4">
        <v>0</v>
      </c>
      <c r="F8" s="4">
        <v>0</v>
      </c>
      <c r="G8" s="4">
        <v>0</v>
      </c>
    </row>
    <row r="9" spans="1:7" x14ac:dyDescent="0.25">
      <c r="A9" s="3" t="s">
        <v>0</v>
      </c>
      <c r="B9" s="3">
        <f>SUM(B2:B8)</f>
        <v>2001268.66</v>
      </c>
      <c r="C9" s="3">
        <f t="shared" ref="C9:G9" si="0">SUM(C2:C8)</f>
        <v>1740463.26</v>
      </c>
      <c r="D9" s="3">
        <f t="shared" si="0"/>
        <v>133961.58000000002</v>
      </c>
      <c r="E9" s="3">
        <f t="shared" si="0"/>
        <v>75362.259999999995</v>
      </c>
      <c r="F9" s="3">
        <f t="shared" si="0"/>
        <v>581936.73800000001</v>
      </c>
      <c r="G9" s="3">
        <f t="shared" si="0"/>
        <v>425329.77999999991</v>
      </c>
    </row>
  </sheetData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APREMIO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Quintero, Francisco Javier</dc:creator>
  <cp:lastModifiedBy>Gómez, Julio</cp:lastModifiedBy>
  <cp:lastPrinted>2026-08-14T14:45:50Z</cp:lastPrinted>
  <dcterms:created xsi:type="dcterms:W3CDTF">2021-10-13T14:58:24Z</dcterms:created>
  <dcterms:modified xsi:type="dcterms:W3CDTF">2026-08-14T14:46:02Z</dcterms:modified>
</cp:coreProperties>
</file>