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Apremio\"/>
    </mc:Choice>
  </mc:AlternateContent>
  <xr:revisionPtr revIDLastSave="0" documentId="13_ncr:1_{B74F58E8-A37D-4055-8ACA-F7BC720DA0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EM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1" l="1"/>
  <c r="G7" i="1" l="1"/>
  <c r="F7" i="1"/>
  <c r="E7" i="1"/>
  <c r="D7" i="1"/>
  <c r="B7" i="1"/>
</calcChain>
</file>

<file path=xl/sharedStrings.xml><?xml version="1.0" encoding="utf-8"?>
<sst xmlns="http://schemas.openxmlformats.org/spreadsheetml/2006/main" count="13" uniqueCount="13">
  <si>
    <t>TOTAL</t>
  </si>
  <si>
    <t>CHITRE</t>
  </si>
  <si>
    <t>LAS TABLAS</t>
  </si>
  <si>
    <t>LOS SANTOS</t>
  </si>
  <si>
    <t>SANTIAGO</t>
  </si>
  <si>
    <t>SONA</t>
  </si>
  <si>
    <t>2DO TRIM</t>
  </si>
  <si>
    <t>RECUPERCION MOROSIDAD 2025</t>
  </si>
  <si>
    <t>RECUPERCION MOROSIDAD 2026</t>
  </si>
  <si>
    <t>MONTO DE DENUNCIAS 2025</t>
  </si>
  <si>
    <t>MONTO DE DENUNCIAS 2026</t>
  </si>
  <si>
    <t>MONTO DE CONVENIOS 2025</t>
  </si>
  <si>
    <t>MONTO DE CONVENIOS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</si>
</sst>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_€;[Red]#,##0.000\ _€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left" vertical="center"/>
    </xf>
    <xf numFmtId="4" fontId="2" fillId="0" borderId="7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4" fontId="2" fillId="0" borderId="6" xfId="0" applyNumberFormat="1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4" fontId="2" fillId="0" borderId="10" xfId="0" applyNumberFormat="1" applyFont="1" applyFill="1" applyBorder="1" applyAlignment="1">
      <alignment horizontal="left" vertical="center"/>
    </xf>
    <xf numFmtId="4" fontId="2" fillId="0" borderId="8" xfId="0" applyNumberFormat="1" applyFont="1" applyFill="1" applyBorder="1" applyAlignment="1">
      <alignment horizontal="left" vertical="center"/>
    </xf>
    <xf numFmtId="4" fontId="2" fillId="0" borderId="11" xfId="0" applyNumberFormat="1" applyFont="1" applyFill="1" applyBorder="1" applyAlignment="1">
      <alignment horizontal="left" vertic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sqref="A1:G7"/>
    </sheetView>
  </sheetViews>
  <sheetFormatPr baseColWidth="10" defaultRowHeight="15" x14ac:dyDescent="0.25"/>
  <cols>
    <col min="1" max="1" width="19.42578125" customWidth="1"/>
    <col min="2" max="7" width="16.7109375" customWidth="1"/>
  </cols>
  <sheetData>
    <row r="1" spans="1:7" ht="38.25" x14ac:dyDescent="0.25">
      <c r="A1" s="1" t="s">
        <v>6</v>
      </c>
      <c r="B1" s="2" t="s">
        <v>7</v>
      </c>
      <c r="C1" s="2" t="s">
        <v>8</v>
      </c>
      <c r="D1" s="2" t="s">
        <v>9</v>
      </c>
      <c r="E1" s="3" t="s">
        <v>10</v>
      </c>
      <c r="F1" s="2" t="s">
        <v>11</v>
      </c>
      <c r="G1" s="4" t="s">
        <v>12</v>
      </c>
    </row>
    <row r="2" spans="1:7" x14ac:dyDescent="0.25">
      <c r="A2" s="5" t="s">
        <v>1</v>
      </c>
      <c r="B2" s="6">
        <v>167742.1</v>
      </c>
      <c r="C2" s="7">
        <v>174277.38000000003</v>
      </c>
      <c r="D2" s="6">
        <v>37687.54</v>
      </c>
      <c r="E2" s="6">
        <v>161561.09</v>
      </c>
      <c r="F2" s="6">
        <v>242070.34</v>
      </c>
      <c r="G2" s="8">
        <v>90200.78</v>
      </c>
    </row>
    <row r="3" spans="1:7" x14ac:dyDescent="0.25">
      <c r="A3" s="5" t="s">
        <v>2</v>
      </c>
      <c r="B3" s="9">
        <v>84446.760000000009</v>
      </c>
      <c r="C3" s="7">
        <v>33985.15</v>
      </c>
      <c r="D3" s="6">
        <v>0</v>
      </c>
      <c r="E3" s="10">
        <v>0</v>
      </c>
      <c r="F3" s="6">
        <v>44547.020000000004</v>
      </c>
      <c r="G3" s="6">
        <v>32552.100000000002</v>
      </c>
    </row>
    <row r="4" spans="1:7" x14ac:dyDescent="0.25">
      <c r="A4" s="5" t="s">
        <v>3</v>
      </c>
      <c r="B4" s="6">
        <v>26185.9</v>
      </c>
      <c r="C4" s="7">
        <v>51073.900000000009</v>
      </c>
      <c r="D4" s="9">
        <v>1230.46</v>
      </c>
      <c r="E4" s="11">
        <v>28556.14</v>
      </c>
      <c r="F4" s="12">
        <v>10063.380000000001</v>
      </c>
      <c r="G4" s="8">
        <v>27620.23</v>
      </c>
    </row>
    <row r="5" spans="1:7" x14ac:dyDescent="0.25">
      <c r="A5" s="5" t="s">
        <v>4</v>
      </c>
      <c r="B5" s="9">
        <v>429821.67999999993</v>
      </c>
      <c r="C5" s="6">
        <v>454104.45</v>
      </c>
      <c r="D5" s="13">
        <v>73019.97</v>
      </c>
      <c r="E5" s="13">
        <v>115333.8</v>
      </c>
      <c r="F5" s="13">
        <v>217973.93999999997</v>
      </c>
      <c r="G5" s="7">
        <v>408500.47</v>
      </c>
    </row>
    <row r="6" spans="1:7" ht="15.75" thickBot="1" x14ac:dyDescent="0.3">
      <c r="A6" s="14" t="s">
        <v>5</v>
      </c>
      <c r="B6" s="6">
        <v>11552.94</v>
      </c>
      <c r="C6" s="6">
        <v>6852.93</v>
      </c>
      <c r="D6" s="13">
        <v>0</v>
      </c>
      <c r="E6" s="13">
        <v>0</v>
      </c>
      <c r="F6" s="11">
        <v>11272.17</v>
      </c>
      <c r="G6" s="7">
        <v>16902.079999999998</v>
      </c>
    </row>
    <row r="7" spans="1:7" ht="15.75" thickBot="1" x14ac:dyDescent="0.3">
      <c r="A7" s="15" t="s">
        <v>0</v>
      </c>
      <c r="B7" s="16">
        <f>SUM(B2:B6)</f>
        <v>719749.37999999989</v>
      </c>
      <c r="C7" s="16">
        <f>SUM(C2:C6)</f>
        <v>720293.81000000017</v>
      </c>
      <c r="D7" s="16">
        <f t="shared" ref="D7:G7" si="0">SUM(D2:D6)</f>
        <v>111937.97</v>
      </c>
      <c r="E7" s="16">
        <f t="shared" si="0"/>
        <v>305451.02999999997</v>
      </c>
      <c r="F7" s="17">
        <f t="shared" si="0"/>
        <v>525926.85</v>
      </c>
      <c r="G7" s="18">
        <f t="shared" si="0"/>
        <v>575775.65999999992</v>
      </c>
    </row>
  </sheetData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APREMIO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2022-03-28T14:38:20Z</cp:lastPrinted>
  <dcterms:created xsi:type="dcterms:W3CDTF">2021-10-13T14:58:24Z</dcterms:created>
  <dcterms:modified xsi:type="dcterms:W3CDTF">2026-08-14T14:48:53Z</dcterms:modified>
</cp:coreProperties>
</file>