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esktop\"/>
    </mc:Choice>
  </mc:AlternateContent>
  <xr:revisionPtr revIDLastSave="0" documentId="8_{84CA94BB-2D90-4BB3-BE02-3922886798C1}" xr6:coauthVersionLast="47" xr6:coauthVersionMax="47" xr10:uidLastSave="{00000000-0000-0000-0000-000000000000}"/>
  <bookViews>
    <workbookView xWindow="-120" yWindow="-120" windowWidth="20730" windowHeight="11040" xr2:uid="{23B80638-026D-46C7-9BB8-6DDBE0A001A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2" i="1" l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<sst xmlns="http://schemas.openxmlformats.org/spreadsheetml/2006/main" count="21" uniqueCount="17">
  <si>
    <t xml:space="preserve">Trámites de Usos de Suelo </t>
  </si>
  <si>
    <t xml:space="preserve">Ingresados </t>
  </si>
  <si>
    <t>Presentado a JPM</t>
  </si>
  <si>
    <t xml:space="preserve">Pendiente subsanaciones </t>
  </si>
  <si>
    <t>En  Consulta Pública</t>
  </si>
  <si>
    <t xml:space="preserve">En revisión </t>
  </si>
  <si>
    <t xml:space="preserve">Completo </t>
  </si>
  <si>
    <t>Enero</t>
  </si>
  <si>
    <t>Febrero</t>
  </si>
  <si>
    <t>Marzo</t>
  </si>
  <si>
    <t>Abril</t>
  </si>
  <si>
    <t>Mayo</t>
  </si>
  <si>
    <t>Junio</t>
  </si>
  <si>
    <t xml:space="preserve">Enero </t>
  </si>
  <si>
    <t>Fecha</t>
  </si>
  <si>
    <t xml:space="preserve">Total de certificaciones </t>
  </si>
  <si>
    <t>Certificaciones de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</si>
</sst>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Montserrat"/>
    </font>
    <font>
      <b/>
      <sz val="10"/>
      <color theme="1"/>
      <name val="Montserrat"/>
    </font>
    <font>
      <sz val="10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indexed="64"/>
      </top>
      <bottom style="thin">
        <color theme="0" tint="-4.9989318521683403E-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2" fillId="2" borderId="1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5B80E8-4A45-4EE0-A533-5958CEFBF85E}" name="Tabla2" displayName="Tabla2" ref="B2:G8" totalsRowShown="0" headerRowDxfId="7" dataDxfId="6">
  <autoFilter ref="B2:G8" xr:uid="{005B80E8-4A45-4EE0-A533-5958CEFBF85E}"/>
  <tableColumns count="6">
    <tableColumn id="1" xr3:uid="{B4C015E7-CC66-453A-B39E-1E623A3B40B8}" name="Ingresados " dataDxfId="5"/>
    <tableColumn id="2" xr3:uid="{B904F2B9-661A-4357-BB56-A3E9588B6188}" name="Presentado a JPM" dataDxfId="4"/>
    <tableColumn id="3" xr3:uid="{32B5AB17-6D68-4377-92EB-101C3B5772A6}" name="Pendiente subsanaciones " dataDxfId="3"/>
    <tableColumn id="4" xr3:uid="{0EF16ED8-3245-4487-BC18-640F8FC67C37}" name="En  Consulta Pública" dataDxfId="2"/>
    <tableColumn id="5" xr3:uid="{8FE79583-5634-4A70-A10A-931FFE4C966B}" name="En revisión " dataDxfId="1">
      <calculatedColumnFormula>Tabla2[[#This Row],[Presentado a JPM]]-(Tabla2[[#This Row],[Pendiente subsanaciones ]]+Tabla2[[#This Row],[En  Consulta Pública]]+Tabla2[[#This Row],[Completo ]])</calculatedColumnFormula>
    </tableColumn>
    <tableColumn id="6" xr3:uid="{8B046EDD-3F64-4B84-AC40-1A0127E358FF}" name="Completo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D9B52-3456-4651-B2B8-89ED7CFD1AD5}">
  <dimension ref="A1:G12"/>
  <sheetViews>
    <sheetView tabSelected="1" workbookViewId="0">
      <selection activeCell="H2" sqref="H2"/>
    </sheetView>
  </sheetViews>
  <sheetFormatPr baseColWidth="10" defaultRowHeight="15" x14ac:dyDescent="0.25"/>
  <sheetData>
    <row r="1" spans="1:7" ht="15" customHeight="1" x14ac:dyDescent="0.25">
      <c r="A1" s="2" t="s">
        <v>0</v>
      </c>
      <c r="B1" s="2"/>
      <c r="C1" s="2"/>
      <c r="D1" s="2"/>
      <c r="E1" s="2"/>
      <c r="F1" s="2"/>
      <c r="G1" s="2"/>
    </row>
    <row r="2" spans="1:7" ht="38.25" x14ac:dyDescent="0.25">
      <c r="A2" s="1" t="s">
        <v>14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5">
      <c r="A3" s="4" t="s">
        <v>7</v>
      </c>
      <c r="B3" s="5">
        <v>7</v>
      </c>
      <c r="C3" s="6">
        <v>23</v>
      </c>
      <c r="D3" s="5">
        <v>4</v>
      </c>
      <c r="E3" s="7">
        <v>0</v>
      </c>
      <c r="F3" s="5">
        <f>Tabla2[[#This Row],[Presentado a JPM]]-(Tabla2[[#This Row],[Pendiente subsanaciones ]]+Tabla2[[#This Row],[En  Consulta Pública]]+Tabla2[[#This Row],[Completo ]])</f>
        <v>13</v>
      </c>
      <c r="G3" s="8">
        <v>6</v>
      </c>
    </row>
    <row r="4" spans="1:7" x14ac:dyDescent="0.25">
      <c r="A4" s="4" t="s">
        <v>8</v>
      </c>
      <c r="B4" s="9">
        <v>12</v>
      </c>
      <c r="C4" s="9">
        <v>10</v>
      </c>
      <c r="D4" s="10">
        <v>1</v>
      </c>
      <c r="E4" s="9">
        <v>5</v>
      </c>
      <c r="F4" s="11">
        <f>Tabla2[[#This Row],[Presentado a JPM]]-(Tabla2[[#This Row],[Pendiente subsanaciones ]]+Tabla2[[#This Row],[En  Consulta Pública]]+Tabla2[[#This Row],[Completo ]])</f>
        <v>4</v>
      </c>
      <c r="G4" s="11">
        <v>0</v>
      </c>
    </row>
    <row r="5" spans="1:7" x14ac:dyDescent="0.25">
      <c r="A5" s="12" t="s">
        <v>9</v>
      </c>
      <c r="B5" s="9">
        <v>11</v>
      </c>
      <c r="C5" s="9">
        <v>13</v>
      </c>
      <c r="D5" s="9">
        <v>0</v>
      </c>
      <c r="E5" s="9">
        <v>0</v>
      </c>
      <c r="F5" s="10">
        <f>Tabla2[[#This Row],[Presentado a JPM]]-(Tabla2[[#This Row],[Pendiente subsanaciones ]]+Tabla2[[#This Row],[En  Consulta Pública]]+Tabla2[[#This Row],[Completo ]])</f>
        <v>10</v>
      </c>
      <c r="G5" s="10">
        <v>3</v>
      </c>
    </row>
    <row r="6" spans="1:7" x14ac:dyDescent="0.25">
      <c r="A6" s="13" t="s">
        <v>10</v>
      </c>
      <c r="B6" s="10">
        <v>10</v>
      </c>
      <c r="C6" s="10">
        <v>18</v>
      </c>
      <c r="D6" s="10">
        <v>3</v>
      </c>
      <c r="E6" s="10">
        <v>2</v>
      </c>
      <c r="F6" s="10">
        <f>Tabla2[[#This Row],[Presentado a JPM]]-(Tabla2[[#This Row],[Pendiente subsanaciones ]]+Tabla2[[#This Row],[En  Consulta Pública]]+Tabla2[[#This Row],[Completo ]])</f>
        <v>7</v>
      </c>
      <c r="G6" s="10">
        <v>6</v>
      </c>
    </row>
    <row r="7" spans="1:7" x14ac:dyDescent="0.25">
      <c r="A7" s="13" t="s">
        <v>11</v>
      </c>
      <c r="B7" s="10">
        <v>7</v>
      </c>
      <c r="C7" s="10">
        <v>18</v>
      </c>
      <c r="D7" s="10">
        <v>1</v>
      </c>
      <c r="E7" s="10">
        <v>4</v>
      </c>
      <c r="F7" s="10">
        <f>Tabla2[[#This Row],[Presentado a JPM]]-(Tabla2[[#This Row],[Pendiente subsanaciones ]]+Tabla2[[#This Row],[En  Consulta Pública]]+Tabla2[[#This Row],[Completo ]])</f>
        <v>10</v>
      </c>
      <c r="G7" s="10">
        <v>3</v>
      </c>
    </row>
    <row r="8" spans="1:7" x14ac:dyDescent="0.25">
      <c r="A8" s="14" t="s">
        <v>12</v>
      </c>
      <c r="B8" s="10">
        <v>0</v>
      </c>
      <c r="C8" s="10">
        <v>0</v>
      </c>
      <c r="D8" s="10">
        <v>0</v>
      </c>
      <c r="E8" s="10">
        <v>0</v>
      </c>
      <c r="F8" s="10">
        <f>Tabla2[[#This Row],[Presentado a JPM]]-(Tabla2[[#This Row],[Pendiente subsanaciones ]]+Tabla2[[#This Row],[En  Consulta Pública]]+Tabla2[[#This Row],[Completo ]])</f>
        <v>0</v>
      </c>
      <c r="G8" s="10">
        <v>0</v>
      </c>
    </row>
    <row r="9" spans="1:7" ht="15" customHeight="1" x14ac:dyDescent="0.25">
      <c r="A9" s="21" t="s">
        <v>16</v>
      </c>
      <c r="B9" s="21"/>
      <c r="C9" s="21"/>
      <c r="D9" s="21"/>
      <c r="E9" s="21"/>
      <c r="F9" s="22"/>
      <c r="G9" s="22"/>
    </row>
    <row r="10" spans="1:7" x14ac:dyDescent="0.25">
      <c r="A10" s="15" t="s">
        <v>13</v>
      </c>
      <c r="B10" s="16" t="s">
        <v>8</v>
      </c>
      <c r="C10" s="16" t="s">
        <v>9</v>
      </c>
      <c r="D10" s="16" t="s">
        <v>10</v>
      </c>
      <c r="E10" s="16" t="s">
        <v>11</v>
      </c>
    </row>
    <row r="11" spans="1:7" x14ac:dyDescent="0.25">
      <c r="A11" s="17">
        <v>115</v>
      </c>
      <c r="B11" s="18">
        <v>105</v>
      </c>
      <c r="C11" s="18">
        <v>168</v>
      </c>
      <c r="D11" s="18">
        <v>144</v>
      </c>
      <c r="E11" s="18">
        <v>164</v>
      </c>
    </row>
    <row r="12" spans="1:7" x14ac:dyDescent="0.25">
      <c r="A12" s="20" t="s">
        <v>15</v>
      </c>
      <c r="B12" s="19"/>
      <c r="C12" s="19">
        <f>SUM(A11:L11)</f>
        <v>696</v>
      </c>
      <c r="D12" s="19"/>
      <c r="E12" s="19"/>
    </row>
  </sheetData>
  <mergeCells count="2">
    <mergeCell ref="A9:E9"/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Perez</dc:creator>
  <cp:lastModifiedBy>Jaime Perez</cp:lastModifiedBy>
  <dcterms:created xsi:type="dcterms:W3CDTF">2026-06-29T14:03:13Z</dcterms:created>
  <dcterms:modified xsi:type="dcterms:W3CDTF">2026-06-29T14:24:23Z</dcterms:modified>
</cp:coreProperties>
</file>