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berlindap\Documents\A  DATOS  ABIERTOS\GENERACIÓN\"/>
    </mc:Choice>
  </mc:AlternateContent>
  <xr:revisionPtr revIDLastSave="0" documentId="13_ncr:1_{C7C5E0D0-BB31-480E-846B-486E77B8641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Generación  EXC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J25" i="1"/>
  <c r="K25" i="1"/>
  <c r="L25" i="1"/>
  <c r="H25" i="1" l="1"/>
  <c r="G25" i="1"/>
  <c r="F25" i="1"/>
  <c r="E25" i="1"/>
  <c r="D25" i="1"/>
  <c r="C25" i="1"/>
</calcChain>
</file>

<file path=xl/sharedStrings.xml><?xml version="1.0" encoding="utf-8"?>
<sst xmlns="http://schemas.openxmlformats.org/spreadsheetml/2006/main" count="62" uniqueCount="50">
  <si>
    <t>Enel</t>
  </si>
  <si>
    <t>Fortuna</t>
  </si>
  <si>
    <t>Bayano</t>
  </si>
  <si>
    <t>Chan</t>
  </si>
  <si>
    <t>Alternegy</t>
  </si>
  <si>
    <t>Bontex</t>
  </si>
  <si>
    <t>Ideal</t>
  </si>
  <si>
    <t>El Alto</t>
  </si>
  <si>
    <t>Fountain</t>
  </si>
  <si>
    <t>Bonyic</t>
  </si>
  <si>
    <t>Eisa</t>
  </si>
  <si>
    <t>Otros</t>
  </si>
  <si>
    <t>enero</t>
  </si>
  <si>
    <t>febrero</t>
  </si>
  <si>
    <t>Esti</t>
  </si>
  <si>
    <t>Hidro Caisan</t>
  </si>
  <si>
    <t>Hidro Piedra</t>
  </si>
  <si>
    <t>AES Chan</t>
  </si>
  <si>
    <t>Eco Teribe</t>
  </si>
  <si>
    <t>ACP</t>
  </si>
  <si>
    <t>AES Pma</t>
  </si>
  <si>
    <t>AES Colon</t>
  </si>
  <si>
    <t>Pan Am</t>
  </si>
  <si>
    <t>Minera Pma</t>
  </si>
  <si>
    <t>Estrella</t>
  </si>
  <si>
    <t>Valles</t>
  </si>
  <si>
    <t>RP 490</t>
  </si>
  <si>
    <t>Bajo Frio</t>
  </si>
  <si>
    <t>Minera  Pma</t>
  </si>
  <si>
    <t>TOTAL</t>
  </si>
  <si>
    <t>Avanzalia</t>
  </si>
  <si>
    <t>Miraflores</t>
  </si>
  <si>
    <t>Costa Norte</t>
  </si>
  <si>
    <t>Cativa</t>
  </si>
  <si>
    <t>B Las Minas</t>
  </si>
  <si>
    <t>marzo</t>
  </si>
  <si>
    <t>abril</t>
  </si>
  <si>
    <t>mayo</t>
  </si>
  <si>
    <t>junio</t>
  </si>
  <si>
    <t>Enfragen</t>
  </si>
  <si>
    <t>Gen Gatun</t>
  </si>
  <si>
    <t>Gatun</t>
  </si>
  <si>
    <t>Empresa  2025</t>
  </si>
  <si>
    <t>julio</t>
  </si>
  <si>
    <t>agosto</t>
  </si>
  <si>
    <t>octubre</t>
  </si>
  <si>
    <t>noviembre</t>
  </si>
  <si>
    <t>diciembre</t>
  </si>
  <si>
    <t>Planta  2025</t>
  </si>
  <si>
    <t>sept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</si>
</sst>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" fontId="2" fillId="0" borderId="0" xfId="0" applyNumberFormat="1" applyFont="1"/>
    <xf numFmtId="4" fontId="3" fillId="0" borderId="0" xfId="0" applyNumberFormat="1" applyFont="1"/>
    <xf numFmtId="4" fontId="3" fillId="0" borderId="0" xfId="0" applyNumberFormat="1" applyFont="1" applyAlignment="1">
      <alignment horizontal="left"/>
    </xf>
    <xf numFmtId="4" fontId="3" fillId="2" borderId="0" xfId="0" applyNumberFormat="1" applyFont="1" applyFill="1" applyAlignment="1">
      <alignment horizontal="left"/>
    </xf>
    <xf numFmtId="14" fontId="2" fillId="0" borderId="0" xfId="0" applyNumberFormat="1" applyFont="1" applyAlignment="1">
      <alignment horizontal="right"/>
    </xf>
    <xf numFmtId="3" fontId="2" fillId="0" borderId="0" xfId="0" applyNumberFormat="1" applyFont="1"/>
    <xf numFmtId="4" fontId="4" fillId="0" borderId="0" xfId="0" applyNumberFormat="1" applyFont="1"/>
    <xf numFmtId="3" fontId="4" fillId="0" borderId="0" xfId="0" applyNumberFormat="1" applyFont="1"/>
    <xf numFmtId="3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"/>
  <sheetViews>
    <sheetView tabSelected="1" zoomScale="90" zoomScaleNormal="90" workbookViewId="0">
      <selection activeCell="R18" sqref="R18"/>
    </sheetView>
  </sheetViews>
  <sheetFormatPr baseColWidth="10" defaultRowHeight="12.75" x14ac:dyDescent="0.2"/>
  <cols>
    <col min="1" max="1" width="13.85546875" style="1" customWidth="1"/>
    <col min="2" max="15" width="10.7109375" style="1" customWidth="1"/>
    <col min="16" max="16384" width="11.42578125" style="1"/>
  </cols>
  <sheetData>
    <row r="1" spans="1:15" ht="18" customHeight="1" x14ac:dyDescent="0.2">
      <c r="A1" s="1" t="s">
        <v>42</v>
      </c>
      <c r="B1" s="1" t="s">
        <v>48</v>
      </c>
      <c r="C1" s="5" t="s">
        <v>12</v>
      </c>
      <c r="D1" s="5" t="s">
        <v>13</v>
      </c>
      <c r="E1" s="5" t="s">
        <v>35</v>
      </c>
      <c r="F1" s="5" t="s">
        <v>36</v>
      </c>
      <c r="G1" s="5" t="s">
        <v>37</v>
      </c>
      <c r="H1" s="5" t="s">
        <v>38</v>
      </c>
      <c r="I1" s="5" t="s">
        <v>43</v>
      </c>
      <c r="J1" s="5" t="s">
        <v>44</v>
      </c>
      <c r="K1" s="5" t="s">
        <v>49</v>
      </c>
      <c r="L1" s="5" t="s">
        <v>45</v>
      </c>
      <c r="M1" s="5" t="s">
        <v>46</v>
      </c>
      <c r="N1" s="5" t="s">
        <v>47</v>
      </c>
    </row>
    <row r="2" spans="1:15" ht="18" customHeight="1" x14ac:dyDescent="0.2">
      <c r="A2" s="2" t="s">
        <v>0</v>
      </c>
      <c r="B2" s="2" t="s">
        <v>1</v>
      </c>
      <c r="C2" s="6">
        <v>193475.34409999999</v>
      </c>
      <c r="D2" s="6">
        <v>164000.05779999989</v>
      </c>
      <c r="E2" s="6">
        <v>143036.55819999997</v>
      </c>
      <c r="F2" s="6">
        <v>129717.04129999998</v>
      </c>
      <c r="G2" s="6">
        <v>127400.7218</v>
      </c>
      <c r="H2" s="6">
        <v>51185.547999999995</v>
      </c>
      <c r="I2" s="6">
        <v>168220.85279999999</v>
      </c>
      <c r="J2" s="6">
        <v>157537</v>
      </c>
      <c r="K2" s="6">
        <v>115193</v>
      </c>
      <c r="L2" s="6">
        <v>95137</v>
      </c>
      <c r="M2" s="6"/>
      <c r="N2" s="6"/>
      <c r="O2" s="6"/>
    </row>
    <row r="3" spans="1:15" ht="18" customHeight="1" x14ac:dyDescent="0.2">
      <c r="A3" s="2" t="s">
        <v>20</v>
      </c>
      <c r="B3" s="2" t="s">
        <v>2</v>
      </c>
      <c r="C3" s="6">
        <v>114034.45979999992</v>
      </c>
      <c r="D3" s="6">
        <v>66019.979300000006</v>
      </c>
      <c r="E3" s="6">
        <v>49007.837000000014</v>
      </c>
      <c r="F3" s="6">
        <v>20474.888699999996</v>
      </c>
      <c r="G3" s="6">
        <v>48260.873699999989</v>
      </c>
      <c r="H3" s="6">
        <v>9597.94</v>
      </c>
      <c r="I3" s="6">
        <v>85930.822799999936</v>
      </c>
      <c r="J3" s="6">
        <v>82995</v>
      </c>
      <c r="K3" s="6">
        <v>88188.331078939998</v>
      </c>
      <c r="L3" s="6">
        <v>43058</v>
      </c>
      <c r="M3" s="6"/>
      <c r="N3" s="6"/>
      <c r="O3" s="6"/>
    </row>
    <row r="4" spans="1:15" ht="18" customHeight="1" x14ac:dyDescent="0.2">
      <c r="A4" s="2" t="s">
        <v>20</v>
      </c>
      <c r="B4" s="2" t="s">
        <v>24</v>
      </c>
      <c r="C4" s="6">
        <v>19841.898300000001</v>
      </c>
      <c r="D4" s="6">
        <v>13858.755299999995</v>
      </c>
      <c r="E4" s="6">
        <v>10722.273400000002</v>
      </c>
      <c r="F4" s="6">
        <v>12890.767300000007</v>
      </c>
      <c r="G4" s="6">
        <v>18738.235599999985</v>
      </c>
      <c r="H4" s="6">
        <v>22084.295200000015</v>
      </c>
      <c r="I4" s="6">
        <v>18875.095899999993</v>
      </c>
      <c r="J4" s="6">
        <v>16882.414900000003</v>
      </c>
      <c r="K4" s="6">
        <v>17221.751439490003</v>
      </c>
      <c r="L4" s="6">
        <v>26367</v>
      </c>
      <c r="M4" s="6"/>
      <c r="N4" s="6"/>
      <c r="O4" s="6"/>
    </row>
    <row r="5" spans="1:15" ht="18" customHeight="1" x14ac:dyDescent="0.2">
      <c r="A5" s="2" t="s">
        <v>20</v>
      </c>
      <c r="B5" s="2" t="s">
        <v>25</v>
      </c>
      <c r="C5" s="6">
        <v>20612.476500000041</v>
      </c>
      <c r="D5" s="6">
        <v>13618.397699999987</v>
      </c>
      <c r="E5" s="6">
        <v>10956.225999999993</v>
      </c>
      <c r="F5" s="6">
        <v>13264.683099999993</v>
      </c>
      <c r="G5" s="6">
        <v>22790.104600000017</v>
      </c>
      <c r="H5" s="6">
        <v>27557.757899999979</v>
      </c>
      <c r="I5" s="6">
        <v>22565.778800000004</v>
      </c>
      <c r="J5" s="6">
        <v>20942.427899999999</v>
      </c>
      <c r="K5" s="6">
        <v>21363.370700789997</v>
      </c>
      <c r="L5" s="6">
        <v>32074</v>
      </c>
      <c r="M5" s="6"/>
      <c r="N5" s="6"/>
      <c r="O5" s="6"/>
    </row>
    <row r="6" spans="1:15" ht="18" customHeight="1" x14ac:dyDescent="0.2">
      <c r="A6" s="2" t="s">
        <v>20</v>
      </c>
      <c r="B6" s="2" t="s">
        <v>14</v>
      </c>
      <c r="C6" s="6">
        <v>43329.439199999993</v>
      </c>
      <c r="D6" s="6">
        <v>33792.353600000002</v>
      </c>
      <c r="E6" s="6">
        <v>27204.229400000004</v>
      </c>
      <c r="F6" s="6">
        <v>26687.864200000004</v>
      </c>
      <c r="G6" s="6">
        <v>43143.883999999984</v>
      </c>
      <c r="H6" s="6">
        <v>49268.8747</v>
      </c>
      <c r="I6" s="6">
        <v>47045.632200000007</v>
      </c>
      <c r="J6" s="6">
        <v>49193.048800000004</v>
      </c>
      <c r="K6" s="6">
        <v>49581.829080880001</v>
      </c>
      <c r="L6" s="6">
        <v>42117</v>
      </c>
      <c r="M6" s="6"/>
      <c r="N6" s="6"/>
      <c r="O6" s="6"/>
    </row>
    <row r="7" spans="1:15" ht="18" customHeight="1" x14ac:dyDescent="0.2">
      <c r="A7" s="2" t="s">
        <v>17</v>
      </c>
      <c r="B7" s="2" t="s">
        <v>3</v>
      </c>
      <c r="C7" s="6">
        <v>67933.05200000004</v>
      </c>
      <c r="D7" s="6">
        <v>85069.405499999964</v>
      </c>
      <c r="E7" s="6">
        <v>34897.435000000012</v>
      </c>
      <c r="F7" s="6">
        <v>58881.232000000004</v>
      </c>
      <c r="G7" s="6">
        <v>108113.1719</v>
      </c>
      <c r="H7" s="6">
        <v>103125.48829999994</v>
      </c>
      <c r="I7" s="6">
        <v>106976.29740000001</v>
      </c>
      <c r="J7" s="6">
        <v>88683</v>
      </c>
      <c r="K7" s="6">
        <v>49762</v>
      </c>
      <c r="L7" s="6">
        <v>80571</v>
      </c>
      <c r="M7" s="6"/>
      <c r="N7" s="6"/>
      <c r="O7" s="6"/>
    </row>
    <row r="8" spans="1:15" s="7" customFormat="1" ht="18" customHeight="1" x14ac:dyDescent="0.2">
      <c r="A8" s="2" t="s">
        <v>21</v>
      </c>
      <c r="B8" s="2" t="s">
        <v>32</v>
      </c>
      <c r="C8" s="9">
        <v>56439.302800000005</v>
      </c>
      <c r="D8" s="9">
        <v>201971.34820000001</v>
      </c>
      <c r="E8" s="9">
        <v>214983.62949999963</v>
      </c>
      <c r="F8" s="9">
        <v>224493.46369999999</v>
      </c>
      <c r="G8" s="9">
        <v>102620.51669999992</v>
      </c>
      <c r="H8" s="9">
        <v>1520.6376000000005</v>
      </c>
      <c r="I8" s="9">
        <v>1990.3589000000002</v>
      </c>
      <c r="J8" s="9">
        <v>22216</v>
      </c>
      <c r="K8" s="9">
        <v>60877</v>
      </c>
      <c r="L8" s="9">
        <v>17921</v>
      </c>
      <c r="M8" s="8"/>
      <c r="N8" s="8"/>
      <c r="O8" s="8"/>
    </row>
    <row r="9" spans="1:15" ht="18" customHeight="1" x14ac:dyDescent="0.2">
      <c r="A9" s="2" t="s">
        <v>39</v>
      </c>
      <c r="B9" s="2" t="s">
        <v>4</v>
      </c>
      <c r="C9" s="6">
        <v>28131.350099999967</v>
      </c>
      <c r="D9" s="6">
        <v>4767.9010999999982</v>
      </c>
      <c r="E9" s="6">
        <v>6949.2637000000041</v>
      </c>
      <c r="F9" s="6">
        <v>15787.183299999992</v>
      </c>
      <c r="G9" s="6">
        <v>26577.459100000018</v>
      </c>
      <c r="H9" s="6">
        <v>36631.283799999961</v>
      </c>
      <c r="I9" s="6">
        <v>33864.222599999957</v>
      </c>
      <c r="J9" s="6">
        <v>35654.005300000012</v>
      </c>
      <c r="K9" s="6">
        <v>34370.65080653</v>
      </c>
      <c r="L9" s="6">
        <v>49623.620299999973</v>
      </c>
      <c r="M9" s="6"/>
      <c r="N9" s="6"/>
      <c r="O9" s="6"/>
    </row>
    <row r="10" spans="1:15" ht="18" customHeight="1" x14ac:dyDescent="0.2">
      <c r="A10" s="2" t="s">
        <v>39</v>
      </c>
      <c r="B10" s="2" t="s">
        <v>5</v>
      </c>
      <c r="C10" s="6">
        <v>8164.3389000000107</v>
      </c>
      <c r="D10" s="6">
        <v>1376.6934999999994</v>
      </c>
      <c r="E10" s="6">
        <v>2257.2799999999997</v>
      </c>
      <c r="F10" s="6">
        <v>5072.522399999998</v>
      </c>
      <c r="G10" s="6">
        <v>7268.2471999999916</v>
      </c>
      <c r="H10" s="6">
        <v>9687.6578999999874</v>
      </c>
      <c r="I10" s="6">
        <v>9542.1620999999977</v>
      </c>
      <c r="J10" s="6">
        <v>9125.5514000000003</v>
      </c>
      <c r="K10" s="6">
        <v>9308.9749831400004</v>
      </c>
      <c r="L10" s="6">
        <v>12348.6307</v>
      </c>
      <c r="M10" s="6"/>
      <c r="N10" s="6"/>
      <c r="O10" s="6"/>
    </row>
    <row r="11" spans="1:15" ht="18" customHeight="1" x14ac:dyDescent="0.2">
      <c r="A11" s="2" t="s">
        <v>39</v>
      </c>
      <c r="B11" s="2" t="s">
        <v>33</v>
      </c>
      <c r="C11" s="6">
        <v>0</v>
      </c>
      <c r="D11" s="6">
        <v>0</v>
      </c>
      <c r="E11" s="6">
        <v>2069.1338000000014</v>
      </c>
      <c r="F11" s="6">
        <v>2709.5778000000014</v>
      </c>
      <c r="G11" s="6">
        <v>9561.0188000000016</v>
      </c>
      <c r="H11" s="6">
        <v>339.45780000000002</v>
      </c>
      <c r="I11" s="6">
        <v>0</v>
      </c>
      <c r="J11" s="6">
        <v>2926.4279000000001</v>
      </c>
      <c r="K11" s="6">
        <v>2985.2491007900003</v>
      </c>
      <c r="L11" s="6">
        <v>733.53339999999969</v>
      </c>
      <c r="M11" s="6"/>
      <c r="N11" s="6"/>
      <c r="O11" s="6"/>
    </row>
    <row r="12" spans="1:15" ht="18" customHeight="1" x14ac:dyDescent="0.2">
      <c r="A12" s="2" t="s">
        <v>39</v>
      </c>
      <c r="B12" s="2" t="s">
        <v>34</v>
      </c>
      <c r="C12" s="6">
        <v>0</v>
      </c>
      <c r="D12" s="6">
        <v>0</v>
      </c>
      <c r="E12" s="6">
        <v>21.697600000000001</v>
      </c>
      <c r="F12" s="6">
        <v>222.35980000000004</v>
      </c>
      <c r="G12" s="6">
        <v>628.38429999999983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/>
      <c r="N12" s="6"/>
      <c r="O12" s="6"/>
    </row>
    <row r="13" spans="1:15" ht="18" customHeight="1" x14ac:dyDescent="0.2">
      <c r="A13" s="2" t="s">
        <v>40</v>
      </c>
      <c r="B13" s="2" t="s">
        <v>41</v>
      </c>
      <c r="C13" s="6">
        <v>70698.62390000005</v>
      </c>
      <c r="D13" s="6">
        <v>80827.392399999968</v>
      </c>
      <c r="E13" s="6">
        <v>128388.71589999997</v>
      </c>
      <c r="F13" s="6">
        <v>183097.69409999988</v>
      </c>
      <c r="G13" s="6">
        <v>168513.17899999992</v>
      </c>
      <c r="H13" s="6">
        <v>316653.15279999981</v>
      </c>
      <c r="I13" s="6">
        <v>193648.5264</v>
      </c>
      <c r="J13" s="6">
        <v>206686</v>
      </c>
      <c r="K13" s="6">
        <v>213366</v>
      </c>
      <c r="L13" s="6">
        <v>207617</v>
      </c>
      <c r="M13" s="6"/>
      <c r="N13" s="6"/>
      <c r="O13" s="6"/>
    </row>
    <row r="14" spans="1:15" ht="18" customHeight="1" x14ac:dyDescent="0.2">
      <c r="A14" s="2" t="s">
        <v>22</v>
      </c>
      <c r="B14" s="2" t="s">
        <v>22</v>
      </c>
      <c r="C14" s="6">
        <v>0</v>
      </c>
      <c r="D14" s="6">
        <v>1606.6355000000001</v>
      </c>
      <c r="E14" s="6">
        <v>2831.6247000000012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2.1469</v>
      </c>
      <c r="M14" s="6"/>
      <c r="N14" s="6"/>
      <c r="O14" s="6"/>
    </row>
    <row r="15" spans="1:15" ht="18" customHeight="1" x14ac:dyDescent="0.2">
      <c r="A15" s="3" t="s">
        <v>6</v>
      </c>
      <c r="B15" s="4" t="s">
        <v>6</v>
      </c>
      <c r="C15" s="6">
        <v>39567.549500000045</v>
      </c>
      <c r="D15" s="6">
        <v>26210.268099999957</v>
      </c>
      <c r="E15" s="6">
        <v>17978.236800000101</v>
      </c>
      <c r="F15" s="6">
        <v>20635.697600000054</v>
      </c>
      <c r="G15" s="6">
        <v>62279.684600000044</v>
      </c>
      <c r="H15" s="6">
        <v>84989.542500000753</v>
      </c>
      <c r="I15" s="6">
        <v>59196.554900000177</v>
      </c>
      <c r="J15" s="6">
        <v>71378.248099999008</v>
      </c>
      <c r="K15" s="6">
        <v>72812.950886808991</v>
      </c>
      <c r="L15" s="6">
        <v>94745.68519999912</v>
      </c>
      <c r="M15" s="6"/>
      <c r="N15" s="6"/>
      <c r="O15" s="6"/>
    </row>
    <row r="16" spans="1:15" ht="18" customHeight="1" x14ac:dyDescent="0.2">
      <c r="A16" s="3" t="s">
        <v>16</v>
      </c>
      <c r="B16" s="4" t="s">
        <v>26</v>
      </c>
      <c r="C16" s="6">
        <v>7401.2404000000051</v>
      </c>
      <c r="D16" s="6">
        <v>6116.5047000000213</v>
      </c>
      <c r="E16" s="6">
        <v>3929.0758999999998</v>
      </c>
      <c r="F16" s="6">
        <v>5495.8933999999917</v>
      </c>
      <c r="G16" s="6">
        <v>10936.951299999986</v>
      </c>
      <c r="H16" s="6">
        <v>13229.292899999982</v>
      </c>
      <c r="I16" s="6">
        <v>10455.358299999985</v>
      </c>
      <c r="J16" s="6">
        <v>12434.811999999998</v>
      </c>
      <c r="K16" s="6">
        <v>12684.751721199998</v>
      </c>
      <c r="L16" s="6">
        <v>14621.843600000037</v>
      </c>
      <c r="M16" s="6"/>
      <c r="N16" s="6"/>
      <c r="O16" s="6"/>
    </row>
    <row r="17" spans="1:15" ht="18" customHeight="1" x14ac:dyDescent="0.2">
      <c r="A17" s="3" t="s">
        <v>10</v>
      </c>
      <c r="B17" s="3" t="s">
        <v>10</v>
      </c>
      <c r="C17" s="6">
        <v>46350.519500000002</v>
      </c>
      <c r="D17" s="6">
        <v>31910.518600000043</v>
      </c>
      <c r="E17" s="6">
        <v>25241.988599999986</v>
      </c>
      <c r="F17" s="6">
        <v>15380.756500000014</v>
      </c>
      <c r="G17" s="6">
        <v>42110.719600000077</v>
      </c>
      <c r="H17" s="6">
        <v>50988.229899999926</v>
      </c>
      <c r="I17" s="6">
        <v>42891.395399999921</v>
      </c>
      <c r="J17" s="6">
        <v>42689.649899999997</v>
      </c>
      <c r="K17" s="6">
        <v>43547.71186299</v>
      </c>
      <c r="L17" s="6">
        <v>42059.26590000002</v>
      </c>
      <c r="M17" s="6"/>
      <c r="N17" s="6"/>
      <c r="O17" s="6"/>
    </row>
    <row r="18" spans="1:15" ht="18" customHeight="1" x14ac:dyDescent="0.2">
      <c r="A18" s="3" t="s">
        <v>15</v>
      </c>
      <c r="B18" s="4" t="s">
        <v>7</v>
      </c>
      <c r="C18" s="6">
        <v>16794.935599999793</v>
      </c>
      <c r="D18" s="6">
        <v>11604.194800000103</v>
      </c>
      <c r="E18" s="6">
        <v>7914.6231999999791</v>
      </c>
      <c r="F18" s="6">
        <v>8541.7750999999589</v>
      </c>
      <c r="G18" s="6">
        <v>28509.127100000049</v>
      </c>
      <c r="H18" s="6">
        <v>37622.163099999794</v>
      </c>
      <c r="I18" s="6">
        <v>23648.159799999885</v>
      </c>
      <c r="J18" s="6">
        <v>26677.934300000397</v>
      </c>
      <c r="K18" s="6">
        <v>27214.160779430407</v>
      </c>
      <c r="L18" s="6">
        <v>36345.673999999781</v>
      </c>
      <c r="M18" s="6"/>
      <c r="N18" s="6"/>
      <c r="O18" s="6"/>
    </row>
    <row r="19" spans="1:15" ht="18" customHeight="1" x14ac:dyDescent="0.2">
      <c r="A19" s="3" t="s">
        <v>8</v>
      </c>
      <c r="B19" s="4" t="s">
        <v>27</v>
      </c>
      <c r="C19" s="6">
        <v>13159.337300000059</v>
      </c>
      <c r="D19" s="6">
        <v>8743.5763999999454</v>
      </c>
      <c r="E19" s="6">
        <v>6178.0492000000622</v>
      </c>
      <c r="F19" s="6">
        <v>7227.5379999999832</v>
      </c>
      <c r="G19" s="6">
        <v>24513.554800000067</v>
      </c>
      <c r="H19" s="6">
        <v>34849.857800000282</v>
      </c>
      <c r="I19" s="6">
        <v>22232.151600000085</v>
      </c>
      <c r="J19" s="6">
        <v>27556.007899999928</v>
      </c>
      <c r="K19" s="6">
        <v>28109.883658789928</v>
      </c>
      <c r="L19" s="6">
        <v>13336.61569999998</v>
      </c>
      <c r="M19" s="6"/>
      <c r="N19" s="6"/>
      <c r="O19" s="6"/>
    </row>
    <row r="20" spans="1:15" ht="18" customHeight="1" x14ac:dyDescent="0.2">
      <c r="A20" s="3" t="s">
        <v>18</v>
      </c>
      <c r="B20" s="4" t="s">
        <v>9</v>
      </c>
      <c r="C20" s="6">
        <v>9195.1389000000054</v>
      </c>
      <c r="D20" s="6">
        <v>8073.544600000002</v>
      </c>
      <c r="E20" s="6">
        <v>5603.8083000000015</v>
      </c>
      <c r="F20" s="6">
        <v>11447.602700000016</v>
      </c>
      <c r="G20" s="6">
        <v>15365.507800000001</v>
      </c>
      <c r="H20" s="6">
        <v>15975.0429</v>
      </c>
      <c r="I20" s="6">
        <v>11776.867900000008</v>
      </c>
      <c r="J20" s="6">
        <v>7750.7083999999986</v>
      </c>
      <c r="K20" s="6">
        <v>7906.4976388399982</v>
      </c>
      <c r="L20" s="6">
        <v>20637.592400000027</v>
      </c>
      <c r="M20" s="6"/>
      <c r="N20" s="6"/>
      <c r="O20" s="6"/>
    </row>
    <row r="21" spans="1:15" ht="18" customHeight="1" x14ac:dyDescent="0.2">
      <c r="A21" s="2" t="s">
        <v>19</v>
      </c>
      <c r="B21" s="2" t="s">
        <v>31</v>
      </c>
      <c r="C21" s="6">
        <v>11934.75919999999</v>
      </c>
      <c r="D21" s="6">
        <v>12237.620199999999</v>
      </c>
      <c r="E21" s="6">
        <v>19328.829699999995</v>
      </c>
      <c r="F21" s="6">
        <v>15258.773800000026</v>
      </c>
      <c r="G21" s="6">
        <v>34304.722899999993</v>
      </c>
      <c r="H21" s="6">
        <v>21870.407900000009</v>
      </c>
      <c r="I21" s="6">
        <v>33455.177000000032</v>
      </c>
      <c r="J21" s="6">
        <v>19206.73350000002</v>
      </c>
      <c r="K21" s="6">
        <v>19592.788843350019</v>
      </c>
      <c r="L21" s="6">
        <v>17706.609599999992</v>
      </c>
      <c r="M21" s="6"/>
      <c r="N21" s="6"/>
      <c r="O21" s="6"/>
    </row>
    <row r="22" spans="1:15" ht="18" customHeight="1" x14ac:dyDescent="0.2">
      <c r="A22" s="2" t="s">
        <v>30</v>
      </c>
      <c r="B22" s="2" t="s">
        <v>30</v>
      </c>
      <c r="C22" s="6">
        <v>21110.253300000186</v>
      </c>
      <c r="D22" s="6">
        <v>19139.375399999983</v>
      </c>
      <c r="E22" s="6">
        <v>21260.505399999929</v>
      </c>
      <c r="F22" s="6">
        <v>19388.441100000091</v>
      </c>
      <c r="G22" s="6">
        <v>13801.588399999948</v>
      </c>
      <c r="H22" s="6">
        <v>13862.576100000175</v>
      </c>
      <c r="I22" s="6">
        <v>16925.336799999888</v>
      </c>
      <c r="J22" s="6">
        <v>15180.733699999862</v>
      </c>
      <c r="K22" s="6">
        <v>14485.866447369899</v>
      </c>
      <c r="L22" s="6">
        <v>81.615400000000065</v>
      </c>
      <c r="M22" s="6"/>
      <c r="N22" s="6"/>
      <c r="O22" s="6"/>
    </row>
    <row r="23" spans="1:15" ht="18" customHeight="1" x14ac:dyDescent="0.2">
      <c r="A23" s="2" t="s">
        <v>23</v>
      </c>
      <c r="B23" s="2" t="s">
        <v>28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/>
      <c r="N23" s="6"/>
      <c r="O23" s="6"/>
    </row>
    <row r="24" spans="1:15" ht="18" customHeight="1" x14ac:dyDescent="0.2">
      <c r="A24" s="1" t="s">
        <v>11</v>
      </c>
      <c r="B24" s="2" t="s">
        <v>11</v>
      </c>
      <c r="C24" s="6">
        <v>265506.03812769987</v>
      </c>
      <c r="D24" s="6">
        <v>243417.05705759983</v>
      </c>
      <c r="E24" s="6">
        <v>256978.38033190006</v>
      </c>
      <c r="F24" s="6">
        <v>239805.4435927</v>
      </c>
      <c r="G24" s="6">
        <v>198387.38874030011</v>
      </c>
      <c r="H24" s="6">
        <v>215277.89805180006</v>
      </c>
      <c r="I24" s="6">
        <v>253351.83377410009</v>
      </c>
      <c r="J24" s="6">
        <v>218880.38853940021</v>
      </c>
      <c r="K24" s="6">
        <v>223279.88434904217</v>
      </c>
      <c r="L24" s="6">
        <v>340423.37558180047</v>
      </c>
      <c r="M24" s="6"/>
      <c r="N24" s="6"/>
      <c r="O24" s="6"/>
    </row>
    <row r="25" spans="1:15" ht="18" customHeight="1" x14ac:dyDescent="0.2">
      <c r="A25" s="2" t="s">
        <v>29</v>
      </c>
      <c r="B25" s="2" t="s">
        <v>29</v>
      </c>
      <c r="C25" s="6">
        <f>SUM(C2:C24)</f>
        <v>1053680.0574277001</v>
      </c>
      <c r="D25" s="6">
        <f t="shared" ref="D25:L25" si="0">SUM(D2:D24)</f>
        <v>1034361.5797575999</v>
      </c>
      <c r="E25" s="6">
        <f t="shared" si="0"/>
        <v>997739.40163189999</v>
      </c>
      <c r="F25" s="6">
        <f t="shared" si="0"/>
        <v>1036481.1994926999</v>
      </c>
      <c r="G25" s="6">
        <f t="shared" si="0"/>
        <v>1113825.0419403</v>
      </c>
      <c r="H25" s="6">
        <f t="shared" si="0"/>
        <v>1116317.1051518007</v>
      </c>
      <c r="I25" s="6">
        <f t="shared" si="0"/>
        <v>1162592.5853741001</v>
      </c>
      <c r="J25" s="6">
        <f t="shared" si="0"/>
        <v>1134596.0925393996</v>
      </c>
      <c r="K25" s="6">
        <f t="shared" si="0"/>
        <v>1111852.6533783814</v>
      </c>
      <c r="L25" s="6">
        <f t="shared" si="0"/>
        <v>1187528.2086817995</v>
      </c>
      <c r="M25" s="6"/>
      <c r="N25" s="6"/>
      <c r="O25" s="6"/>
    </row>
    <row r="26" spans="1:15" ht="18" customHeight="1" x14ac:dyDescent="0.2">
      <c r="L26" s="6"/>
      <c r="M26" s="6"/>
      <c r="N26" s="6"/>
      <c r="O26" s="6"/>
    </row>
    <row r="27" spans="1:15" ht="18" customHeight="1" x14ac:dyDescent="0.2"/>
    <row r="28" spans="1:15" ht="18" customHeight="1" x14ac:dyDescent="0.2"/>
    <row r="29" spans="1:15" ht="18" customHeight="1" x14ac:dyDescent="0.2"/>
    <row r="30" spans="1:15" ht="14.1" customHeight="1" x14ac:dyDescent="0.2"/>
    <row r="31" spans="1:15" ht="14.1" customHeight="1" x14ac:dyDescent="0.2"/>
    <row r="32" spans="1:15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</sheetData>
  <phoneticPr fontId="1" type="noConversion"/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Generación  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Uberlinda Pinel</dc:creator>
  <cp:lastModifiedBy>Uberlinda Pinel</cp:lastModifiedBy>
  <cp:lastPrinted>2023-08-16T18:49:28Z</cp:lastPrinted>
  <dcterms:created xsi:type="dcterms:W3CDTF">2019-03-29T19:32:04Z</dcterms:created>
  <dcterms:modified xsi:type="dcterms:W3CDTF">2025-12-16T14:45:34Z</dcterms:modified>
</cp:coreProperties>
</file>