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sepgob-my.sharepoint.com/personal/agustinr_asep_gob_pa/Documents/Documentos/AnalisisEconomicoFinanciero/DatosAbiertos/"/>
    </mc:Choice>
  </mc:AlternateContent>
  <xr:revisionPtr revIDLastSave="6" documentId="8_{7D674943-21A3-4311-8B96-CD60F558F224}" xr6:coauthVersionLast="47" xr6:coauthVersionMax="47" xr10:uidLastSave="{2BB8B72B-296F-4F99-A004-364062451A27}"/>
  <bookViews>
    <workbookView xWindow="-120" yWindow="-120" windowWidth="29040" windowHeight="15720" firstSheet="1" activeTab="1" xr2:uid="{00000000-000D-0000-FFFF-FFFF00000000}"/>
  </bookViews>
  <sheets>
    <sheet name="Hoja2" sheetId="2" r:id="rId1"/>
    <sheet name="Hoja1" sheetId="4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<sst xmlns="http://schemas.openxmlformats.org/spreadsheetml/2006/main" count="36" uniqueCount="35">
  <si>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2007</t>
  </si>
  <si>
    <t>Fijo a móvil</t>
  </si>
  <si>
    <t>Móvil de su propia red a móvil</t>
  </si>
  <si>
    <t>Móvil de otra red a móvil</t>
  </si>
  <si>
    <t>Internacional a móvil</t>
  </si>
  <si>
    <t>2008</t>
  </si>
  <si>
    <t xml:space="preserve">Fijo a móvil </t>
  </si>
  <si>
    <t xml:space="preserve">Móvil de su propia red a móvil </t>
  </si>
  <si>
    <t xml:space="preserve">Móvil de otra red a móvil </t>
  </si>
  <si>
    <t xml:space="preserve">Internacional a móvil </t>
  </si>
  <si>
    <t>2009</t>
  </si>
  <si>
    <t>2010</t>
  </si>
  <si>
    <t xml:space="preserve">Fijo a m?vil </t>
  </si>
  <si>
    <t xml:space="preserve">M?vil de su propia red a m?vil </t>
  </si>
  <si>
    <t xml:space="preserve">M?vil de otra red a m?vil </t>
  </si>
  <si>
    <t xml:space="preserve">Internacional a m?vil </t>
  </si>
  <si>
    <t>2011</t>
  </si>
  <si>
    <t>2012</t>
  </si>
  <si>
    <t>2013</t>
  </si>
  <si>
    <t>2014</t>
  </si>
  <si>
    <t>2015</t>
  </si>
  <si>
    <t>1996</t>
  </si>
  <si>
    <t>Móvil de su otra red a móvil</t>
  </si>
  <si>
    <t>Móvil a móvil de su propia red</t>
  </si>
  <si>
    <t>Etiquetas de fila</t>
  </si>
  <si>
    <t>Total general</t>
  </si>
  <si>
    <t>Suma de num_minutos</t>
  </si>
  <si>
    <t>Etiquetas de columna</t>
  </si>
  <si>
    <t>2016e</t>
  </si>
  <si>
    <t>Trafico Internacional entrante</t>
  </si>
  <si>
    <t>A Redes Fijas</t>
  </si>
  <si>
    <t>A redes Móviles</t>
  </si>
  <si>
    <t>Trafico Internacional Entrante</t>
  </si>
  <si>
    <t>Redes Fijas</t>
  </si>
  <si>
    <t>Redes Moviles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</si>
</sst>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gustinR/Downloads/minutos-salientes-internacionales-entrantes-a-redes-fijas-y-moviles-2010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gnag" refreshedDate="42667.657436921298" createdVersion="5" refreshedVersion="5" minRefreshableVersion="3" recordCount="123" xr:uid="{00000000-000A-0000-FFFF-FFFF01000000}">
  <cacheSource type="worksheet">
    <worksheetSource ref="A1:H124" sheet="Sheet1" r:id="rId2"/>
  </cacheSource>
  <cacheFields count="8">
    <cacheField name="AICO" numFmtId="0">
      <sharedItems containsSemiMixedTypes="0" containsString="0" containsNumber="1" containsInteger="1" minValue="901" maxValue="2632"/>
    </cacheField>
    <cacheField name="Nombre" numFmtId="0">
      <sharedItems count="4">
        <s v="CABLE &amp; WIRELESS PANAMA, S.A."/>
        <s v="TELEFÓNICA MÓVILES PANAMÁ, S.A."/>
        <s v="DIGICEL (PANAMA), S.A."/>
        <s v="CLARO PANAMA, S.A."/>
      </sharedItems>
    </cacheField>
    <cacheField name="Numero_Fitce" numFmtId="0">
      <sharedItems containsSemiMixedTypes="0" containsString="0" containsNumber="1" containsInteger="1" minValue="158" maxValue="2414"/>
    </cacheField>
    <cacheField name="Servicio" numFmtId="0">
      <sharedItems containsSemiMixedTypes="0" containsString="0" containsNumber="1" containsInteger="1" minValue="106" maxValue="107"/>
    </cacheField>
    <cacheField name="AÃ±o_Fitce" numFmtId="0">
      <sharedItems count="10">
        <s v="2007"/>
        <s v="2008"/>
        <s v="2009"/>
        <s v="2010"/>
        <s v="2011"/>
        <s v="2012"/>
        <s v="2013"/>
        <s v="2014"/>
        <s v="2015"/>
        <s v="1996"/>
      </sharedItems>
    </cacheField>
    <cacheField name="Fitce_lleno" numFmtId="0">
      <sharedItems containsSemiMixedTypes="0" containsString="0" containsNumber="1" containsInteger="1" minValue="1" maxValue="2"/>
    </cacheField>
    <cacheField name="tipo_trafico" numFmtId="0">
      <sharedItems count="14">
        <s v="Fijo a móvil"/>
        <s v="Móvil de su propia red a móvil"/>
        <s v="Móvil de otra red a móvil"/>
        <s v="Internacional a móvil"/>
        <s v="Fijo a móvil "/>
        <s v="Móvil de su propia red a móvil "/>
        <s v="Móvil de otra red a móvil "/>
        <s v="Internacional a móvil "/>
        <s v="Fijo a m?vil "/>
        <s v="M?vil de su propia red a m?vil "/>
        <s v="M?vil de otra red a m?vil "/>
        <s v="Internacional a m?vil "/>
        <s v="Móvil de su otra red a móvil"/>
        <s v="Móvil a móvil de su propia red"/>
      </sharedItems>
    </cacheField>
    <cacheField name="num_minutos" numFmtId="0">
      <sharedItems containsSemiMixedTypes="0" containsString="0" containsNumber="1" containsInteger="1" minValue="0" maxValue="15771141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">
  <r>
    <n v="901"/>
    <x v="0"/>
    <n v="158"/>
    <n v="107"/>
    <x v="0"/>
    <n v="2"/>
    <x v="0"/>
    <n v="158865218"/>
  </r>
  <r>
    <n v="901"/>
    <x v="0"/>
    <n v="158"/>
    <n v="107"/>
    <x v="0"/>
    <n v="2"/>
    <x v="1"/>
    <n v="921105755"/>
  </r>
  <r>
    <n v="901"/>
    <x v="0"/>
    <n v="158"/>
    <n v="107"/>
    <x v="0"/>
    <n v="2"/>
    <x v="2"/>
    <n v="385079763"/>
  </r>
  <r>
    <n v="901"/>
    <x v="0"/>
    <n v="158"/>
    <n v="107"/>
    <x v="0"/>
    <n v="2"/>
    <x v="3"/>
    <n v="56731839"/>
  </r>
  <r>
    <n v="901"/>
    <x v="0"/>
    <n v="615"/>
    <n v="107"/>
    <x v="1"/>
    <n v="2"/>
    <x v="4"/>
    <n v="192325502"/>
  </r>
  <r>
    <n v="901"/>
    <x v="0"/>
    <n v="615"/>
    <n v="107"/>
    <x v="1"/>
    <n v="2"/>
    <x v="5"/>
    <n v="677789073"/>
  </r>
  <r>
    <n v="901"/>
    <x v="0"/>
    <n v="615"/>
    <n v="107"/>
    <x v="1"/>
    <n v="2"/>
    <x v="6"/>
    <n v="486431390"/>
  </r>
  <r>
    <n v="901"/>
    <x v="0"/>
    <n v="615"/>
    <n v="107"/>
    <x v="1"/>
    <n v="2"/>
    <x v="7"/>
    <n v="64103991"/>
  </r>
  <r>
    <n v="901"/>
    <x v="0"/>
    <n v="873"/>
    <n v="107"/>
    <x v="2"/>
    <n v="1"/>
    <x v="4"/>
    <n v="133002480"/>
  </r>
  <r>
    <n v="901"/>
    <x v="0"/>
    <n v="873"/>
    <n v="107"/>
    <x v="2"/>
    <n v="1"/>
    <x v="5"/>
    <n v="697159600"/>
  </r>
  <r>
    <n v="901"/>
    <x v="0"/>
    <n v="873"/>
    <n v="107"/>
    <x v="2"/>
    <n v="1"/>
    <x v="2"/>
    <n v="552686686"/>
  </r>
  <r>
    <n v="901"/>
    <x v="0"/>
    <n v="873"/>
    <n v="107"/>
    <x v="2"/>
    <n v="1"/>
    <x v="3"/>
    <n v="52299030"/>
  </r>
  <r>
    <n v="901"/>
    <x v="0"/>
    <n v="1175"/>
    <n v="107"/>
    <x v="3"/>
    <n v="2"/>
    <x v="8"/>
    <n v="105517804"/>
  </r>
  <r>
    <n v="901"/>
    <x v="0"/>
    <n v="1175"/>
    <n v="107"/>
    <x v="3"/>
    <n v="2"/>
    <x v="9"/>
    <n v="877742538"/>
  </r>
  <r>
    <n v="901"/>
    <x v="0"/>
    <n v="1175"/>
    <n v="107"/>
    <x v="3"/>
    <n v="2"/>
    <x v="10"/>
    <n v="561518999"/>
  </r>
  <r>
    <n v="901"/>
    <x v="0"/>
    <n v="1175"/>
    <n v="107"/>
    <x v="3"/>
    <n v="2"/>
    <x v="11"/>
    <n v="51689431"/>
  </r>
  <r>
    <n v="901"/>
    <x v="0"/>
    <n v="1445"/>
    <n v="107"/>
    <x v="4"/>
    <n v="2"/>
    <x v="8"/>
    <n v="94469518"/>
  </r>
  <r>
    <n v="901"/>
    <x v="0"/>
    <n v="1445"/>
    <n v="107"/>
    <x v="4"/>
    <n v="2"/>
    <x v="9"/>
    <n v="900486906"/>
  </r>
  <r>
    <n v="901"/>
    <x v="0"/>
    <n v="1445"/>
    <n v="107"/>
    <x v="4"/>
    <n v="2"/>
    <x v="10"/>
    <n v="583514740"/>
  </r>
  <r>
    <n v="901"/>
    <x v="0"/>
    <n v="1445"/>
    <n v="107"/>
    <x v="4"/>
    <n v="2"/>
    <x v="11"/>
    <n v="41001518"/>
  </r>
  <r>
    <n v="901"/>
    <x v="0"/>
    <n v="1627"/>
    <n v="107"/>
    <x v="5"/>
    <n v="2"/>
    <x v="8"/>
    <n v="113160941"/>
  </r>
  <r>
    <n v="901"/>
    <x v="0"/>
    <n v="1627"/>
    <n v="107"/>
    <x v="5"/>
    <n v="2"/>
    <x v="9"/>
    <n v="967078555"/>
  </r>
  <r>
    <n v="901"/>
    <x v="0"/>
    <n v="1627"/>
    <n v="107"/>
    <x v="5"/>
    <n v="2"/>
    <x v="10"/>
    <n v="506320757"/>
  </r>
  <r>
    <n v="901"/>
    <x v="0"/>
    <n v="1627"/>
    <n v="107"/>
    <x v="5"/>
    <n v="2"/>
    <x v="11"/>
    <n v="39943516"/>
  </r>
  <r>
    <n v="901"/>
    <x v="0"/>
    <n v="1885"/>
    <n v="107"/>
    <x v="6"/>
    <n v="2"/>
    <x v="8"/>
    <n v="108344895"/>
  </r>
  <r>
    <n v="901"/>
    <x v="0"/>
    <n v="1885"/>
    <n v="107"/>
    <x v="6"/>
    <n v="2"/>
    <x v="9"/>
    <n v="1002523408"/>
  </r>
  <r>
    <n v="901"/>
    <x v="0"/>
    <n v="1885"/>
    <n v="107"/>
    <x v="6"/>
    <n v="2"/>
    <x v="10"/>
    <n v="540174338"/>
  </r>
  <r>
    <n v="901"/>
    <x v="0"/>
    <n v="1885"/>
    <n v="107"/>
    <x v="6"/>
    <n v="2"/>
    <x v="11"/>
    <n v="52538904"/>
  </r>
  <r>
    <n v="901"/>
    <x v="0"/>
    <n v="2105"/>
    <n v="107"/>
    <x v="7"/>
    <n v="1"/>
    <x v="8"/>
    <n v="107089907"/>
  </r>
  <r>
    <n v="901"/>
    <x v="0"/>
    <n v="2105"/>
    <n v="107"/>
    <x v="7"/>
    <n v="1"/>
    <x v="9"/>
    <n v="1008678517"/>
  </r>
  <r>
    <n v="901"/>
    <x v="0"/>
    <n v="2105"/>
    <n v="107"/>
    <x v="7"/>
    <n v="1"/>
    <x v="10"/>
    <n v="533245259"/>
  </r>
  <r>
    <n v="901"/>
    <x v="0"/>
    <n v="2105"/>
    <n v="107"/>
    <x v="7"/>
    <n v="1"/>
    <x v="11"/>
    <n v="47247406"/>
  </r>
  <r>
    <n v="901"/>
    <x v="0"/>
    <n v="2414"/>
    <n v="107"/>
    <x v="8"/>
    <n v="2"/>
    <x v="8"/>
    <n v="88348616"/>
  </r>
  <r>
    <n v="901"/>
    <x v="0"/>
    <n v="2414"/>
    <n v="107"/>
    <x v="8"/>
    <n v="2"/>
    <x v="11"/>
    <n v="33167135"/>
  </r>
  <r>
    <n v="901"/>
    <x v="0"/>
    <n v="2414"/>
    <n v="107"/>
    <x v="8"/>
    <n v="2"/>
    <x v="9"/>
    <n v="358817550"/>
  </r>
  <r>
    <n v="901"/>
    <x v="0"/>
    <n v="2414"/>
    <n v="107"/>
    <x v="8"/>
    <n v="2"/>
    <x v="10"/>
    <n v="508585044"/>
  </r>
  <r>
    <n v="902"/>
    <x v="1"/>
    <n v="284"/>
    <n v="107"/>
    <x v="9"/>
    <n v="2"/>
    <x v="0"/>
    <n v="123038058"/>
  </r>
  <r>
    <n v="902"/>
    <x v="1"/>
    <n v="284"/>
    <n v="107"/>
    <x v="9"/>
    <n v="2"/>
    <x v="1"/>
    <n v="506967009"/>
  </r>
  <r>
    <n v="902"/>
    <x v="1"/>
    <n v="284"/>
    <n v="107"/>
    <x v="9"/>
    <n v="2"/>
    <x v="3"/>
    <n v="48002438"/>
  </r>
  <r>
    <n v="902"/>
    <x v="1"/>
    <n v="284"/>
    <n v="107"/>
    <x v="9"/>
    <n v="2"/>
    <x v="2"/>
    <n v="506967009"/>
  </r>
  <r>
    <n v="902"/>
    <x v="1"/>
    <n v="159"/>
    <n v="107"/>
    <x v="0"/>
    <n v="2"/>
    <x v="0"/>
    <n v="164450480"/>
  </r>
  <r>
    <n v="902"/>
    <x v="1"/>
    <n v="159"/>
    <n v="107"/>
    <x v="0"/>
    <n v="2"/>
    <x v="12"/>
    <n v="548381908"/>
  </r>
  <r>
    <n v="902"/>
    <x v="1"/>
    <n v="159"/>
    <n v="107"/>
    <x v="0"/>
    <n v="2"/>
    <x v="3"/>
    <n v="51546078"/>
  </r>
  <r>
    <n v="902"/>
    <x v="1"/>
    <n v="607"/>
    <n v="107"/>
    <x v="1"/>
    <n v="1"/>
    <x v="4"/>
    <n v="123038058"/>
  </r>
  <r>
    <n v="902"/>
    <x v="1"/>
    <n v="607"/>
    <n v="107"/>
    <x v="1"/>
    <n v="1"/>
    <x v="6"/>
    <n v="506967009"/>
  </r>
  <r>
    <n v="902"/>
    <x v="1"/>
    <n v="607"/>
    <n v="107"/>
    <x v="1"/>
    <n v="1"/>
    <x v="7"/>
    <n v="48002438"/>
  </r>
  <r>
    <n v="902"/>
    <x v="1"/>
    <n v="772"/>
    <n v="107"/>
    <x v="2"/>
    <n v="2"/>
    <x v="4"/>
    <n v="89504661"/>
  </r>
  <r>
    <n v="902"/>
    <x v="1"/>
    <n v="772"/>
    <n v="107"/>
    <x v="2"/>
    <n v="2"/>
    <x v="6"/>
    <n v="564121621"/>
  </r>
  <r>
    <n v="902"/>
    <x v="1"/>
    <n v="772"/>
    <n v="107"/>
    <x v="2"/>
    <n v="2"/>
    <x v="3"/>
    <n v="41514425"/>
  </r>
  <r>
    <n v="902"/>
    <x v="1"/>
    <n v="986"/>
    <n v="107"/>
    <x v="3"/>
    <n v="2"/>
    <x v="4"/>
    <n v="64177497"/>
  </r>
  <r>
    <n v="902"/>
    <x v="1"/>
    <n v="986"/>
    <n v="107"/>
    <x v="3"/>
    <n v="2"/>
    <x v="6"/>
    <n v="515597810"/>
  </r>
  <r>
    <n v="902"/>
    <x v="1"/>
    <n v="986"/>
    <n v="107"/>
    <x v="3"/>
    <n v="2"/>
    <x v="7"/>
    <n v="38266047"/>
  </r>
  <r>
    <n v="902"/>
    <x v="1"/>
    <n v="1360"/>
    <n v="107"/>
    <x v="4"/>
    <n v="1"/>
    <x v="8"/>
    <n v="57748987"/>
  </r>
  <r>
    <n v="902"/>
    <x v="1"/>
    <n v="1360"/>
    <n v="107"/>
    <x v="4"/>
    <n v="1"/>
    <x v="10"/>
    <n v="488149022"/>
  </r>
  <r>
    <n v="902"/>
    <x v="1"/>
    <n v="1360"/>
    <n v="107"/>
    <x v="4"/>
    <n v="1"/>
    <x v="11"/>
    <n v="41117786"/>
  </r>
  <r>
    <n v="902"/>
    <x v="1"/>
    <n v="1507"/>
    <n v="107"/>
    <x v="5"/>
    <n v="2"/>
    <x v="8"/>
    <n v="45176008"/>
  </r>
  <r>
    <n v="902"/>
    <x v="1"/>
    <n v="1507"/>
    <n v="107"/>
    <x v="5"/>
    <n v="2"/>
    <x v="9"/>
    <n v="454836504"/>
  </r>
  <r>
    <n v="902"/>
    <x v="1"/>
    <n v="1507"/>
    <n v="107"/>
    <x v="5"/>
    <n v="2"/>
    <x v="11"/>
    <n v="42859739"/>
  </r>
  <r>
    <n v="902"/>
    <x v="1"/>
    <n v="1779"/>
    <n v="107"/>
    <x v="6"/>
    <n v="2"/>
    <x v="8"/>
    <n v="38427203"/>
  </r>
  <r>
    <n v="902"/>
    <x v="1"/>
    <n v="1779"/>
    <n v="107"/>
    <x v="6"/>
    <n v="2"/>
    <x v="10"/>
    <n v="424558118"/>
  </r>
  <r>
    <n v="902"/>
    <x v="1"/>
    <n v="1779"/>
    <n v="107"/>
    <x v="6"/>
    <n v="2"/>
    <x v="11"/>
    <n v="40507986"/>
  </r>
  <r>
    <n v="902"/>
    <x v="1"/>
    <n v="2020"/>
    <n v="107"/>
    <x v="7"/>
    <n v="2"/>
    <x v="8"/>
    <n v="35648014"/>
  </r>
  <r>
    <n v="902"/>
    <x v="1"/>
    <n v="2020"/>
    <n v="107"/>
    <x v="7"/>
    <n v="2"/>
    <x v="10"/>
    <n v="408294737"/>
  </r>
  <r>
    <n v="902"/>
    <x v="1"/>
    <n v="2020"/>
    <n v="107"/>
    <x v="7"/>
    <n v="2"/>
    <x v="11"/>
    <n v="46242917"/>
  </r>
  <r>
    <n v="902"/>
    <x v="1"/>
    <n v="2274"/>
    <n v="107"/>
    <x v="8"/>
    <n v="2"/>
    <x v="8"/>
    <n v="33819086"/>
  </r>
  <r>
    <n v="902"/>
    <x v="1"/>
    <n v="2274"/>
    <n v="107"/>
    <x v="8"/>
    <n v="2"/>
    <x v="10"/>
    <n v="380892601"/>
  </r>
  <r>
    <n v="902"/>
    <x v="1"/>
    <n v="2274"/>
    <n v="107"/>
    <x v="8"/>
    <n v="2"/>
    <x v="11"/>
    <n v="40689547"/>
  </r>
  <r>
    <n v="902"/>
    <x v="1"/>
    <n v="2274"/>
    <n v="107"/>
    <x v="8"/>
    <n v="2"/>
    <x v="9"/>
    <n v="0"/>
  </r>
  <r>
    <n v="2631"/>
    <x v="2"/>
    <n v="903"/>
    <n v="106"/>
    <x v="2"/>
    <n v="2"/>
    <x v="4"/>
    <n v="28615644"/>
  </r>
  <r>
    <n v="2631"/>
    <x v="2"/>
    <n v="903"/>
    <n v="106"/>
    <x v="2"/>
    <n v="2"/>
    <x v="5"/>
    <n v="461332083"/>
  </r>
  <r>
    <n v="2631"/>
    <x v="2"/>
    <n v="903"/>
    <n v="106"/>
    <x v="2"/>
    <n v="2"/>
    <x v="6"/>
    <n v="245772723"/>
  </r>
  <r>
    <n v="2631"/>
    <x v="2"/>
    <n v="903"/>
    <n v="106"/>
    <x v="2"/>
    <n v="2"/>
    <x v="7"/>
    <n v="10227864"/>
  </r>
  <r>
    <n v="2631"/>
    <x v="2"/>
    <n v="1195"/>
    <n v="106"/>
    <x v="3"/>
    <n v="2"/>
    <x v="8"/>
    <n v="33279750"/>
  </r>
  <r>
    <n v="2631"/>
    <x v="2"/>
    <n v="1195"/>
    <n v="106"/>
    <x v="3"/>
    <n v="2"/>
    <x v="11"/>
    <n v="12690354"/>
  </r>
  <r>
    <n v="2631"/>
    <x v="2"/>
    <n v="1195"/>
    <n v="106"/>
    <x v="3"/>
    <n v="2"/>
    <x v="9"/>
    <n v="1577114136"/>
  </r>
  <r>
    <n v="2631"/>
    <x v="2"/>
    <n v="1195"/>
    <n v="106"/>
    <x v="3"/>
    <n v="2"/>
    <x v="10"/>
    <n v="304488753"/>
  </r>
  <r>
    <n v="2631"/>
    <x v="2"/>
    <n v="1458"/>
    <n v="106"/>
    <x v="4"/>
    <n v="2"/>
    <x v="8"/>
    <n v="35942130"/>
  </r>
  <r>
    <n v="2631"/>
    <x v="2"/>
    <n v="1458"/>
    <n v="106"/>
    <x v="4"/>
    <n v="2"/>
    <x v="9"/>
    <n v="1457793901"/>
  </r>
  <r>
    <n v="2631"/>
    <x v="2"/>
    <n v="1458"/>
    <n v="106"/>
    <x v="4"/>
    <n v="2"/>
    <x v="10"/>
    <n v="350162066"/>
  </r>
  <r>
    <n v="2631"/>
    <x v="2"/>
    <n v="1458"/>
    <n v="106"/>
    <x v="4"/>
    <n v="2"/>
    <x v="11"/>
    <n v="114438"/>
  </r>
  <r>
    <n v="2631"/>
    <x v="2"/>
    <n v="1651"/>
    <n v="106"/>
    <x v="5"/>
    <n v="2"/>
    <x v="8"/>
    <n v="27640056"/>
  </r>
  <r>
    <n v="2631"/>
    <x v="2"/>
    <n v="1651"/>
    <n v="106"/>
    <x v="5"/>
    <n v="2"/>
    <x v="10"/>
    <n v="259830969"/>
  </r>
  <r>
    <n v="2631"/>
    <x v="2"/>
    <n v="1651"/>
    <n v="106"/>
    <x v="5"/>
    <n v="2"/>
    <x v="11"/>
    <n v="12357264"/>
  </r>
  <r>
    <n v="2631"/>
    <x v="2"/>
    <n v="1895"/>
    <n v="106"/>
    <x v="6"/>
    <n v="2"/>
    <x v="8"/>
    <n v="22404930"/>
  </r>
  <r>
    <n v="2631"/>
    <x v="2"/>
    <n v="1895"/>
    <n v="106"/>
    <x v="6"/>
    <n v="2"/>
    <x v="9"/>
    <n v="760900835"/>
  </r>
  <r>
    <n v="2631"/>
    <x v="2"/>
    <n v="1895"/>
    <n v="106"/>
    <x v="6"/>
    <n v="2"/>
    <x v="10"/>
    <n v="229372034"/>
  </r>
  <r>
    <n v="2631"/>
    <x v="2"/>
    <n v="1895"/>
    <n v="106"/>
    <x v="6"/>
    <n v="2"/>
    <x v="11"/>
    <n v="12401761"/>
  </r>
  <r>
    <n v="2631"/>
    <x v="2"/>
    <n v="2087"/>
    <n v="106"/>
    <x v="7"/>
    <n v="1"/>
    <x v="8"/>
    <n v="18557387"/>
  </r>
  <r>
    <n v="2631"/>
    <x v="2"/>
    <n v="2087"/>
    <n v="106"/>
    <x v="7"/>
    <n v="1"/>
    <x v="9"/>
    <n v="535168944"/>
  </r>
  <r>
    <n v="2631"/>
    <x v="2"/>
    <n v="2087"/>
    <n v="106"/>
    <x v="7"/>
    <n v="1"/>
    <x v="10"/>
    <n v="188146647"/>
  </r>
  <r>
    <n v="2631"/>
    <x v="2"/>
    <n v="2087"/>
    <n v="106"/>
    <x v="7"/>
    <n v="1"/>
    <x v="11"/>
    <n v="12694560"/>
  </r>
  <r>
    <n v="2631"/>
    <x v="2"/>
    <n v="2392"/>
    <n v="106"/>
    <x v="8"/>
    <n v="2"/>
    <x v="8"/>
    <n v="13963969"/>
  </r>
  <r>
    <n v="2631"/>
    <x v="2"/>
    <n v="2392"/>
    <n v="106"/>
    <x v="8"/>
    <n v="2"/>
    <x v="9"/>
    <n v="535168944"/>
  </r>
  <r>
    <n v="2631"/>
    <x v="2"/>
    <n v="2392"/>
    <n v="106"/>
    <x v="8"/>
    <n v="2"/>
    <x v="10"/>
    <n v="144511984"/>
  </r>
  <r>
    <n v="2631"/>
    <x v="2"/>
    <n v="2392"/>
    <n v="106"/>
    <x v="8"/>
    <n v="2"/>
    <x v="11"/>
    <n v="8907381"/>
  </r>
  <r>
    <n v="2632"/>
    <x v="3"/>
    <n v="791"/>
    <n v="106"/>
    <x v="2"/>
    <n v="2"/>
    <x v="4"/>
    <n v="568177"/>
  </r>
  <r>
    <n v="2632"/>
    <x v="3"/>
    <n v="791"/>
    <n v="106"/>
    <x v="2"/>
    <n v="2"/>
    <x v="13"/>
    <n v="4989445"/>
  </r>
  <r>
    <n v="2632"/>
    <x v="3"/>
    <n v="791"/>
    <n v="106"/>
    <x v="2"/>
    <n v="2"/>
    <x v="6"/>
    <n v="6786032"/>
  </r>
  <r>
    <n v="2632"/>
    <x v="3"/>
    <n v="791"/>
    <n v="106"/>
    <x v="2"/>
    <n v="2"/>
    <x v="3"/>
    <n v="1321679"/>
  </r>
  <r>
    <n v="2632"/>
    <x v="3"/>
    <n v="1146"/>
    <n v="106"/>
    <x v="3"/>
    <n v="2"/>
    <x v="4"/>
    <n v="1997406"/>
  </r>
  <r>
    <n v="2632"/>
    <x v="3"/>
    <n v="1146"/>
    <n v="106"/>
    <x v="3"/>
    <n v="2"/>
    <x v="5"/>
    <n v="20314934"/>
  </r>
  <r>
    <n v="2632"/>
    <x v="3"/>
    <n v="1146"/>
    <n v="106"/>
    <x v="3"/>
    <n v="2"/>
    <x v="6"/>
    <n v="24423169"/>
  </r>
  <r>
    <n v="2632"/>
    <x v="3"/>
    <n v="1146"/>
    <n v="106"/>
    <x v="3"/>
    <n v="2"/>
    <x v="11"/>
    <n v="4266898"/>
  </r>
  <r>
    <n v="2632"/>
    <x v="3"/>
    <n v="1355"/>
    <n v="106"/>
    <x v="4"/>
    <n v="2"/>
    <x v="8"/>
    <n v="10582060"/>
  </r>
  <r>
    <n v="2632"/>
    <x v="3"/>
    <n v="1355"/>
    <n v="106"/>
    <x v="4"/>
    <n v="2"/>
    <x v="9"/>
    <n v="77161260"/>
  </r>
  <r>
    <n v="2632"/>
    <x v="3"/>
    <n v="1355"/>
    <n v="106"/>
    <x v="4"/>
    <n v="2"/>
    <x v="10"/>
    <n v="62319418"/>
  </r>
  <r>
    <n v="2632"/>
    <x v="3"/>
    <n v="1355"/>
    <n v="106"/>
    <x v="4"/>
    <n v="2"/>
    <x v="11"/>
    <n v="5542000"/>
  </r>
  <r>
    <n v="2632"/>
    <x v="3"/>
    <n v="1604"/>
    <n v="106"/>
    <x v="5"/>
    <n v="2"/>
    <x v="8"/>
    <n v="17977009"/>
  </r>
  <r>
    <n v="2632"/>
    <x v="3"/>
    <n v="1604"/>
    <n v="106"/>
    <x v="5"/>
    <n v="2"/>
    <x v="9"/>
    <n v="406566592"/>
  </r>
  <r>
    <n v="2632"/>
    <x v="3"/>
    <n v="1604"/>
    <n v="106"/>
    <x v="5"/>
    <n v="2"/>
    <x v="10"/>
    <n v="120732144"/>
  </r>
  <r>
    <n v="2632"/>
    <x v="3"/>
    <n v="1604"/>
    <n v="106"/>
    <x v="5"/>
    <n v="2"/>
    <x v="11"/>
    <n v="1883169"/>
  </r>
  <r>
    <n v="2632"/>
    <x v="3"/>
    <n v="1745"/>
    <n v="106"/>
    <x v="6"/>
    <n v="2"/>
    <x v="8"/>
    <n v="26474767"/>
  </r>
  <r>
    <n v="2632"/>
    <x v="3"/>
    <n v="1745"/>
    <n v="106"/>
    <x v="6"/>
    <n v="2"/>
    <x v="9"/>
    <n v="178234701"/>
  </r>
  <r>
    <n v="2632"/>
    <x v="3"/>
    <n v="1745"/>
    <n v="106"/>
    <x v="6"/>
    <n v="2"/>
    <x v="10"/>
    <n v="178240522"/>
  </r>
  <r>
    <n v="2632"/>
    <x v="3"/>
    <n v="1745"/>
    <n v="106"/>
    <x v="6"/>
    <n v="2"/>
    <x v="11"/>
    <n v="4424369"/>
  </r>
  <r>
    <n v="2632"/>
    <x v="3"/>
    <n v="2050"/>
    <n v="106"/>
    <x v="7"/>
    <n v="2"/>
    <x v="8"/>
    <n v="33171951"/>
  </r>
  <r>
    <n v="2632"/>
    <x v="3"/>
    <n v="2050"/>
    <n v="106"/>
    <x v="7"/>
    <n v="2"/>
    <x v="9"/>
    <n v="701303304"/>
  </r>
  <r>
    <n v="2632"/>
    <x v="3"/>
    <n v="2050"/>
    <n v="106"/>
    <x v="7"/>
    <n v="2"/>
    <x v="11"/>
    <n v="2779778"/>
  </r>
  <r>
    <n v="2632"/>
    <x v="3"/>
    <n v="2050"/>
    <n v="106"/>
    <x v="7"/>
    <n v="2"/>
    <x v="10"/>
    <n v="209034568"/>
  </r>
  <r>
    <n v="2632"/>
    <x v="3"/>
    <n v="2265"/>
    <n v="106"/>
    <x v="8"/>
    <n v="2"/>
    <x v="8"/>
    <n v="35214706"/>
  </r>
  <r>
    <n v="2632"/>
    <x v="3"/>
    <n v="2265"/>
    <n v="106"/>
    <x v="8"/>
    <n v="2"/>
    <x v="9"/>
    <n v="801046018"/>
  </r>
  <r>
    <n v="2632"/>
    <x v="3"/>
    <n v="2265"/>
    <n v="106"/>
    <x v="8"/>
    <n v="2"/>
    <x v="10"/>
    <n v="239563402"/>
  </r>
  <r>
    <n v="2632"/>
    <x v="3"/>
    <n v="2265"/>
    <n v="106"/>
    <x v="8"/>
    <n v="2"/>
    <x v="11"/>
    <n v="22608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L19" firstHeaderRow="1" firstDataRow="2" firstDataCol="1"/>
  <pivotFields count="8">
    <pivotField showAll="0"/>
    <pivotField showAll="0">
      <items count="5">
        <item x="0"/>
        <item x="3"/>
        <item x="2"/>
        <item x="1"/>
        <item t="default"/>
      </items>
    </pivotField>
    <pivotField showAll="0"/>
    <pivotField showAll="0"/>
    <pivotField axis="axisCol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axis="axisRow" showAll="0">
      <items count="15">
        <item x="8"/>
        <item x="0"/>
        <item x="4"/>
        <item x="11"/>
        <item x="3"/>
        <item x="7"/>
        <item x="10"/>
        <item x="9"/>
        <item x="13"/>
        <item x="2"/>
        <item x="6"/>
        <item x="12"/>
        <item x="1"/>
        <item x="5"/>
        <item t="default"/>
      </items>
    </pivotField>
    <pivotField dataField="1"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4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a de num_minuto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5"/>
  <sheetViews>
    <sheetView topLeftCell="A3" workbookViewId="0">
      <selection activeCell="A23" sqref="A23:I25"/>
    </sheetView>
  </sheetViews>
  <sheetFormatPr baseColWidth="10" defaultRowHeight="12.75" x14ac:dyDescent="0.2"/>
  <cols>
    <col min="1" max="1" width="26.140625" customWidth="1"/>
    <col min="2" max="2" width="23" bestFit="1" customWidth="1"/>
    <col min="3" max="9" width="11.85546875" customWidth="1"/>
    <col min="10" max="11" width="11" customWidth="1"/>
    <col min="12" max="12" width="13.140625" bestFit="1" customWidth="1"/>
  </cols>
  <sheetData>
    <row r="3" spans="1:12" x14ac:dyDescent="0.2">
      <c r="A3" s="1" t="s">
        <v>26</v>
      </c>
      <c r="B3" s="1" t="s">
        <v>27</v>
      </c>
    </row>
    <row r="4" spans="1:12" x14ac:dyDescent="0.2">
      <c r="A4" s="1" t="s">
        <v>24</v>
      </c>
      <c r="B4" t="s">
        <v>21</v>
      </c>
      <c r="C4" t="s">
        <v>0</v>
      </c>
      <c r="D4" t="s">
        <v>5</v>
      </c>
      <c r="E4" t="s">
        <v>10</v>
      </c>
      <c r="F4" t="s">
        <v>11</v>
      </c>
      <c r="G4" t="s">
        <v>16</v>
      </c>
      <c r="H4" t="s">
        <v>17</v>
      </c>
      <c r="I4" t="s">
        <v>18</v>
      </c>
      <c r="J4" t="s">
        <v>19</v>
      </c>
      <c r="K4" t="s">
        <v>20</v>
      </c>
      <c r="L4" t="s">
        <v>25</v>
      </c>
    </row>
    <row r="5" spans="1:12" x14ac:dyDescent="0.2">
      <c r="A5" s="2" t="s">
        <v>12</v>
      </c>
      <c r="F5">
        <v>138797554</v>
      </c>
      <c r="G5">
        <v>198742695</v>
      </c>
      <c r="H5">
        <v>203954014</v>
      </c>
      <c r="I5">
        <v>195651795</v>
      </c>
      <c r="J5">
        <v>194467259</v>
      </c>
      <c r="K5">
        <v>171346377</v>
      </c>
      <c r="L5">
        <v>1102959694</v>
      </c>
    </row>
    <row r="6" spans="1:12" x14ac:dyDescent="0.2">
      <c r="A6" s="2" t="s">
        <v>1</v>
      </c>
      <c r="B6">
        <v>123038058</v>
      </c>
      <c r="C6">
        <v>323315698</v>
      </c>
      <c r="L6">
        <v>446353756</v>
      </c>
    </row>
    <row r="7" spans="1:12" x14ac:dyDescent="0.2">
      <c r="A7" s="2" t="s">
        <v>6</v>
      </c>
      <c r="D7">
        <v>315363560</v>
      </c>
      <c r="E7">
        <v>251690962</v>
      </c>
      <c r="F7">
        <v>66174903</v>
      </c>
      <c r="L7">
        <v>633229425</v>
      </c>
    </row>
    <row r="8" spans="1:12" x14ac:dyDescent="0.2">
      <c r="A8" s="2" t="s">
        <v>15</v>
      </c>
      <c r="F8">
        <v>68646683</v>
      </c>
      <c r="G8">
        <v>87775742</v>
      </c>
      <c r="H8">
        <v>97043688</v>
      </c>
      <c r="I8">
        <v>109873020</v>
      </c>
      <c r="J8">
        <v>108964661</v>
      </c>
      <c r="K8">
        <v>85024949</v>
      </c>
      <c r="L8">
        <v>557328743</v>
      </c>
    </row>
    <row r="9" spans="1:12" x14ac:dyDescent="0.2">
      <c r="A9" s="2" t="s">
        <v>4</v>
      </c>
      <c r="B9">
        <v>48002438</v>
      </c>
      <c r="C9">
        <v>108277917</v>
      </c>
      <c r="E9">
        <v>95135134</v>
      </c>
      <c r="L9">
        <v>251415489</v>
      </c>
    </row>
    <row r="10" spans="1:12" x14ac:dyDescent="0.2">
      <c r="A10" s="2" t="s">
        <v>9</v>
      </c>
      <c r="D10">
        <v>112106429</v>
      </c>
      <c r="E10">
        <v>10227864</v>
      </c>
      <c r="F10">
        <v>38266047</v>
      </c>
      <c r="L10">
        <v>160600340</v>
      </c>
    </row>
    <row r="11" spans="1:12" x14ac:dyDescent="0.2">
      <c r="A11" s="2" t="s">
        <v>14</v>
      </c>
      <c r="F11">
        <v>866007752</v>
      </c>
      <c r="G11">
        <v>1484145246</v>
      </c>
      <c r="H11">
        <v>886883870</v>
      </c>
      <c r="I11">
        <v>1372345012</v>
      </c>
      <c r="J11">
        <v>1338721211</v>
      </c>
      <c r="K11">
        <v>1273553031</v>
      </c>
      <c r="L11">
        <v>7221656122</v>
      </c>
    </row>
    <row r="12" spans="1:12" x14ac:dyDescent="0.2">
      <c r="A12" s="2" t="s">
        <v>13</v>
      </c>
      <c r="F12">
        <v>2454856674</v>
      </c>
      <c r="G12">
        <v>2435442067</v>
      </c>
      <c r="H12">
        <v>1828481651</v>
      </c>
      <c r="I12">
        <v>1941658944</v>
      </c>
      <c r="J12">
        <v>2245150765</v>
      </c>
      <c r="K12">
        <v>1695032512</v>
      </c>
      <c r="L12">
        <v>12600622613</v>
      </c>
    </row>
    <row r="13" spans="1:12" x14ac:dyDescent="0.2">
      <c r="A13" s="2" t="s">
        <v>23</v>
      </c>
      <c r="E13">
        <v>4989445</v>
      </c>
      <c r="L13">
        <v>4989445</v>
      </c>
    </row>
    <row r="14" spans="1:12" x14ac:dyDescent="0.2">
      <c r="A14" s="2" t="s">
        <v>3</v>
      </c>
      <c r="B14">
        <v>506967009</v>
      </c>
      <c r="C14">
        <v>385079763</v>
      </c>
      <c r="E14">
        <v>552686686</v>
      </c>
      <c r="L14">
        <v>1444733458</v>
      </c>
    </row>
    <row r="15" spans="1:12" x14ac:dyDescent="0.2">
      <c r="A15" s="2" t="s">
        <v>8</v>
      </c>
      <c r="D15">
        <v>993398399</v>
      </c>
      <c r="E15">
        <v>816680376</v>
      </c>
      <c r="F15">
        <v>540020979</v>
      </c>
      <c r="L15">
        <v>2350099754</v>
      </c>
    </row>
    <row r="16" spans="1:12" x14ac:dyDescent="0.2">
      <c r="A16" s="2" t="s">
        <v>22</v>
      </c>
      <c r="C16">
        <v>548381908</v>
      </c>
      <c r="L16">
        <v>548381908</v>
      </c>
    </row>
    <row r="17" spans="1:12" x14ac:dyDescent="0.2">
      <c r="A17" s="2" t="s">
        <v>2</v>
      </c>
      <c r="B17">
        <v>506967009</v>
      </c>
      <c r="C17">
        <v>921105755</v>
      </c>
      <c r="L17">
        <v>1428072764</v>
      </c>
    </row>
    <row r="18" spans="1:12" x14ac:dyDescent="0.2">
      <c r="A18" s="2" t="s">
        <v>7</v>
      </c>
      <c r="D18">
        <v>677789073</v>
      </c>
      <c r="E18">
        <v>1158491683</v>
      </c>
      <c r="F18">
        <v>20314934</v>
      </c>
      <c r="L18">
        <v>1856595690</v>
      </c>
    </row>
    <row r="19" spans="1:12" x14ac:dyDescent="0.2">
      <c r="A19" s="2" t="s">
        <v>25</v>
      </c>
      <c r="B19">
        <v>1184974514</v>
      </c>
      <c r="C19">
        <v>2286161041</v>
      </c>
      <c r="D19">
        <v>2098657461</v>
      </c>
      <c r="E19">
        <v>2889902150</v>
      </c>
      <c r="F19">
        <v>4193085526</v>
      </c>
      <c r="G19">
        <v>4206105750</v>
      </c>
      <c r="H19">
        <v>3016363223</v>
      </c>
      <c r="I19">
        <v>3619528771</v>
      </c>
      <c r="J19">
        <v>3887303896</v>
      </c>
      <c r="K19">
        <v>3224956869</v>
      </c>
      <c r="L19">
        <v>30607039201</v>
      </c>
    </row>
    <row r="23" spans="1:12" x14ac:dyDescent="0.2">
      <c r="A23" t="s">
        <v>29</v>
      </c>
      <c r="C23" s="3">
        <v>2010</v>
      </c>
      <c r="D23" s="3">
        <v>2011</v>
      </c>
      <c r="E23" s="3">
        <v>2012</v>
      </c>
      <c r="F23" s="3">
        <v>2013</v>
      </c>
      <c r="G23" s="3">
        <v>2014</v>
      </c>
      <c r="H23" s="3">
        <v>2015</v>
      </c>
      <c r="I23" s="3" t="s">
        <v>28</v>
      </c>
    </row>
    <row r="24" spans="1:12" x14ac:dyDescent="0.2">
      <c r="A24" s="2" t="s">
        <v>30</v>
      </c>
      <c r="C24" s="4">
        <v>88158215</v>
      </c>
      <c r="D24" s="4">
        <v>116903399</v>
      </c>
      <c r="E24" s="4">
        <v>93544046</v>
      </c>
      <c r="F24" s="4">
        <v>128438553</v>
      </c>
      <c r="G24" s="4">
        <v>124324640</v>
      </c>
      <c r="H24" s="4">
        <v>139384884</v>
      </c>
      <c r="I24" s="4">
        <v>141510321.35603175</v>
      </c>
    </row>
    <row r="25" spans="1:12" x14ac:dyDescent="0.2">
      <c r="A25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abSelected="1" workbookViewId="0">
      <selection activeCell="B1" sqref="B1:D1048576"/>
    </sheetView>
  </sheetViews>
  <sheetFormatPr baseColWidth="10" defaultRowHeight="12.75" x14ac:dyDescent="0.2"/>
  <cols>
    <col min="1" max="1" width="24.85546875" customWidth="1"/>
    <col min="2" max="11" width="11.7109375" customWidth="1"/>
  </cols>
  <sheetData>
    <row r="1" spans="1:14" ht="18.75" customHeight="1" x14ac:dyDescent="0.2"/>
    <row r="2" spans="1:14" ht="18.75" customHeight="1" x14ac:dyDescent="0.2">
      <c r="A2" t="s">
        <v>32</v>
      </c>
      <c r="B2" s="7">
        <v>2013</v>
      </c>
      <c r="C2" s="7">
        <v>2014</v>
      </c>
      <c r="D2" s="7">
        <v>2015</v>
      </c>
      <c r="E2" s="7">
        <v>2016</v>
      </c>
      <c r="F2" s="7">
        <v>2017</v>
      </c>
      <c r="G2" s="7">
        <v>2018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  <c r="N2" s="7">
        <v>2025</v>
      </c>
    </row>
    <row r="3" spans="1:14" ht="21.75" customHeight="1" x14ac:dyDescent="0.2">
      <c r="A3" s="2" t="s">
        <v>33</v>
      </c>
      <c r="B3" s="5">
        <v>128438553</v>
      </c>
      <c r="C3" s="5">
        <v>124324640</v>
      </c>
      <c r="D3" s="5">
        <v>147909961</v>
      </c>
      <c r="E3" s="5">
        <v>158682776</v>
      </c>
      <c r="F3" s="6">
        <v>180273620</v>
      </c>
      <c r="G3" s="5">
        <v>145092504</v>
      </c>
      <c r="H3" s="5">
        <v>114121435</v>
      </c>
      <c r="I3" s="5">
        <v>79104456</v>
      </c>
      <c r="J3" s="5">
        <v>63144052</v>
      </c>
      <c r="K3" s="5">
        <v>45555900</v>
      </c>
      <c r="L3" s="5">
        <v>38190686</v>
      </c>
      <c r="M3" s="5">
        <v>31244081</v>
      </c>
      <c r="N3" s="5">
        <v>31244081</v>
      </c>
    </row>
    <row r="4" spans="1:14" ht="21.75" customHeight="1" x14ac:dyDescent="0.2">
      <c r="A4" t="s">
        <v>34</v>
      </c>
      <c r="B4" s="5">
        <v>109873020</v>
      </c>
      <c r="C4" s="5">
        <v>108964661</v>
      </c>
      <c r="D4" s="5">
        <v>85024949</v>
      </c>
      <c r="E4" s="5">
        <v>86976587</v>
      </c>
      <c r="F4" s="6">
        <v>61021010</v>
      </c>
      <c r="G4" s="5">
        <v>53652348</v>
      </c>
      <c r="H4" s="5">
        <v>43705191</v>
      </c>
      <c r="I4" s="5">
        <v>41505540</v>
      </c>
      <c r="J4" s="5">
        <v>39371461</v>
      </c>
      <c r="K4" s="5">
        <v>23042031</v>
      </c>
      <c r="L4" s="5">
        <v>21765867</v>
      </c>
      <c r="M4" s="5">
        <v>23243322</v>
      </c>
      <c r="N4" s="5">
        <v>23243322</v>
      </c>
    </row>
  </sheetData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Digna Galagarza</dc:creator>
  <cp:lastModifiedBy>Agustín Rodríguez</cp:lastModifiedBy>
  <dcterms:created xsi:type="dcterms:W3CDTF">2016-10-24T20:55:02Z</dcterms:created>
  <dcterms:modified xsi:type="dcterms:W3CDTF">2026-05-13T19:22:27Z</dcterms:modified>
</cp:coreProperties>
</file>