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valores-my.sharepoint.com/personal/jvega_supervalores_gob_pa/Documents/Documentos/Datos Abiertos/Sociedades de Inversión/Año 2026/"/>
    </mc:Choice>
  </mc:AlternateContent>
  <xr:revisionPtr revIDLastSave="4" documentId="8_{62A67968-6018-4760-AC07-E9F671D04209}" xr6:coauthVersionLast="47" xr6:coauthVersionMax="47" xr10:uidLastSave="{A388E79A-DD93-4108-9C86-6E2D7BCB135B}"/>
  <bookViews>
    <workbookView xWindow="-108" yWindow="-108" windowWidth="23256" windowHeight="12456" xr2:uid="{00000000-000D-0000-FFFF-FFFF00000000}"/>
  </bookViews>
  <sheets>
    <sheet name="Sociedades de Inversión Total d" sheetId="1" r:id="rId1"/>
  </sheets>
  <definedNames>
    <definedName name="_xlnm._FilterDatabase" localSheetId="0" hidden="1">'Sociedades de Inversión Total d'!$A$5:$D$5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6" i="1" l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8" i="1"/>
  <c r="D39" i="1"/>
  <c r="D37" i="1"/>
  <c r="D36" i="1"/>
  <c r="D35" i="1"/>
  <c r="D34" i="1"/>
  <c r="D31" i="1"/>
  <c r="D32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6" i="1"/>
  <c r="D33" i="1"/>
</calcChain>
</file>

<file path=xl/sharedStrings.xml><?xml version="1.0" encoding="utf-8"?>
<sst xmlns="http://schemas.openxmlformats.org/spreadsheetml/2006/main" count="98" uniqueCount="97">
  <si>
    <t>Superintendencia del Mercado de Valores</t>
  </si>
  <si>
    <t>Periodo</t>
  </si>
  <si>
    <t>ene.2019</t>
  </si>
  <si>
    <t>feb.2019</t>
  </si>
  <si>
    <t>mar.2019</t>
  </si>
  <si>
    <t>abr.2019</t>
  </si>
  <si>
    <t>may.2019</t>
  </si>
  <si>
    <t>jun.2019</t>
  </si>
  <si>
    <t>jul.2019</t>
  </si>
  <si>
    <t>ago.2019</t>
  </si>
  <si>
    <t>sep.2019</t>
  </si>
  <si>
    <t>oct.2019</t>
  </si>
  <si>
    <t>nov.2019</t>
  </si>
  <si>
    <t>dic.2019</t>
  </si>
  <si>
    <t>ene.2020</t>
  </si>
  <si>
    <t>feb.2020</t>
  </si>
  <si>
    <t>mar.2020</t>
  </si>
  <si>
    <t>abr.2020</t>
  </si>
  <si>
    <t>may.2020</t>
  </si>
  <si>
    <t>jun.2020</t>
  </si>
  <si>
    <t>jul.2020</t>
  </si>
  <si>
    <t>ago.2020</t>
  </si>
  <si>
    <t>sep.2020</t>
  </si>
  <si>
    <t>oct.2020</t>
  </si>
  <si>
    <t>nov.2020</t>
  </si>
  <si>
    <t>dic.2020</t>
  </si>
  <si>
    <t>ene.2021</t>
  </si>
  <si>
    <t xml:space="preserve">Sociedades de Inversión </t>
  </si>
  <si>
    <t>Total de Activos Netos</t>
  </si>
  <si>
    <t>Activos Financieros</t>
  </si>
  <si>
    <t>Activos No Financieros</t>
  </si>
  <si>
    <t>feb.2021</t>
  </si>
  <si>
    <t>mar.2021</t>
  </si>
  <si>
    <t>abr.2021</t>
  </si>
  <si>
    <t>may.2021</t>
  </si>
  <si>
    <t>jun.2021</t>
  </si>
  <si>
    <t>jul.2021</t>
  </si>
  <si>
    <t>ago.2021</t>
  </si>
  <si>
    <t>sep.2021</t>
  </si>
  <si>
    <t>oct.2021</t>
  </si>
  <si>
    <t>nov.2021</t>
  </si>
  <si>
    <t>dic.2021</t>
  </si>
  <si>
    <t>ene.2022</t>
  </si>
  <si>
    <t>feb.2022</t>
  </si>
  <si>
    <t>mar.2022</t>
  </si>
  <si>
    <t>abr.2022</t>
  </si>
  <si>
    <t>may.2022</t>
  </si>
  <si>
    <t>jun.2022</t>
  </si>
  <si>
    <t>jul.2022</t>
  </si>
  <si>
    <t>ago.2022</t>
  </si>
  <si>
    <t>sep.2022</t>
  </si>
  <si>
    <t>oct.2022</t>
  </si>
  <si>
    <t>nov.2022</t>
  </si>
  <si>
    <t>dic.2022</t>
  </si>
  <si>
    <t>ene.2023</t>
  </si>
  <si>
    <t>feb.2023</t>
  </si>
  <si>
    <t>mar.2023</t>
  </si>
  <si>
    <t>abr.2023</t>
  </si>
  <si>
    <t>may.2023</t>
  </si>
  <si>
    <t>jun.2023</t>
  </si>
  <si>
    <t>jul.2023</t>
  </si>
  <si>
    <t>ago.2023</t>
  </si>
  <si>
    <t>sep.2023</t>
  </si>
  <si>
    <t>oct.2023</t>
  </si>
  <si>
    <t>nov.2023</t>
  </si>
  <si>
    <t>dic.2023</t>
  </si>
  <si>
    <t>ene.2024</t>
  </si>
  <si>
    <t>feb.2024</t>
  </si>
  <si>
    <t>mar.2024</t>
  </si>
  <si>
    <t>abr.2024</t>
  </si>
  <si>
    <t>may.2024</t>
  </si>
  <si>
    <t>jun.2024</t>
  </si>
  <si>
    <t>jul.2024</t>
  </si>
  <si>
    <t>ago.2024</t>
  </si>
  <si>
    <t>sep.2024</t>
  </si>
  <si>
    <t>oct.2024</t>
  </si>
  <si>
    <t>nov.2024</t>
  </si>
  <si>
    <t>dic.2024</t>
  </si>
  <si>
    <t>ene.2025</t>
  </si>
  <si>
    <t>feb.2025</t>
  </si>
  <si>
    <t>mar.2025</t>
  </si>
  <si>
    <t>abr.2025</t>
  </si>
  <si>
    <t>may.2025</t>
  </si>
  <si>
    <t>jun.2025</t>
  </si>
  <si>
    <t>jul.2025</t>
  </si>
  <si>
    <t>ago.2025</t>
  </si>
  <si>
    <t>sep.2025</t>
  </si>
  <si>
    <t>oct.2025</t>
  </si>
  <si>
    <t>nov.2025</t>
  </si>
  <si>
    <t>dic.2025</t>
  </si>
  <si>
    <t>ene.2026</t>
  </si>
  <si>
    <t>feb.2026</t>
  </si>
  <si>
    <t>mar.2026</t>
  </si>
  <si>
    <t>abr.2026</t>
  </si>
  <si>
    <t>may.2026</t>
  </si>
  <si>
    <t>jun.2026</t>
  </si>
  <si>
    <t>jul.2026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</si>
</sst>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</fills>
  <borders count="4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6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43" fontId="1" fillId="2" borderId="0" xfId="1" applyFont="1" applyFill="1" applyBorder="1" applyAlignment="1">
      <alignment horizontal="center" vertical="center" wrapText="1"/>
    </xf>
    <xf numFmtId="43" fontId="6" fillId="3" borderId="1" xfId="1" applyFont="1" applyFill="1" applyBorder="1" applyAlignment="1">
      <alignment horizontal="center" vertical="center"/>
    </xf>
    <xf numFmtId="43" fontId="2" fillId="2" borderId="0" xfId="1" applyFont="1" applyFill="1"/>
    <xf numFmtId="0" fontId="4" fillId="2" borderId="2" xfId="0" applyFont="1" applyFill="1" applyBorder="1" applyAlignment="1">
      <alignment horizontal="center"/>
    </xf>
    <xf numFmtId="43" fontId="4" fillId="2" borderId="2" xfId="1" applyFont="1" applyFill="1" applyBorder="1" applyAlignment="1">
      <alignment horizontal="right" vertical="center" wrapText="1"/>
    </xf>
    <xf numFmtId="43" fontId="4" fillId="2" borderId="2" xfId="1" applyFont="1" applyFill="1" applyBorder="1"/>
    <xf numFmtId="4" fontId="4" fillId="2" borderId="2" xfId="0" applyNumberFormat="1" applyFont="1" applyFill="1" applyBorder="1" applyAlignment="1">
      <alignment horizontal="right" vertical="center" wrapText="1"/>
    </xf>
    <xf numFmtId="4" fontId="4" fillId="2" borderId="2" xfId="0" applyNumberFormat="1" applyFont="1" applyFill="1" applyBorder="1"/>
    <xf numFmtId="0" fontId="1" fillId="2" borderId="0" xfId="0" applyFont="1" applyFill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abSelected="1" topLeftCell="A82" workbookViewId="0">
      <selection activeCell="C97" sqref="C97"/>
    </sheetView>
  </sheetViews>
  <sheetFormatPr baseColWidth="10" defaultColWidth="35.109375" defaultRowHeight="18" x14ac:dyDescent="0.35"/>
  <cols>
    <col min="1" max="1" width="9.33203125" style="1" bestFit="1" customWidth="1"/>
    <col min="2" max="2" width="19.88671875" style="1" bestFit="1" customWidth="1"/>
    <col min="3" max="3" width="23.44140625" style="1" bestFit="1" customWidth="1"/>
    <col min="4" max="4" width="24.6640625" style="8" bestFit="1" customWidth="1"/>
    <col min="5" max="16384" width="35.109375" style="1"/>
  </cols>
  <sheetData>
    <row r="1" spans="1:4" x14ac:dyDescent="0.35">
      <c r="A1" s="14" t="s">
        <v>0</v>
      </c>
      <c r="B1" s="14"/>
      <c r="C1" s="14"/>
      <c r="D1" s="14"/>
    </row>
    <row r="2" spans="1:4" x14ac:dyDescent="0.35">
      <c r="A2" s="14" t="s">
        <v>27</v>
      </c>
      <c r="B2" s="14"/>
      <c r="C2" s="14"/>
      <c r="D2" s="14"/>
    </row>
    <row r="3" spans="1:4" x14ac:dyDescent="0.35">
      <c r="A3" s="14" t="s">
        <v>28</v>
      </c>
      <c r="B3" s="14"/>
      <c r="C3" s="14"/>
      <c r="D3" s="14"/>
    </row>
    <row r="4" spans="1:4" x14ac:dyDescent="0.35">
      <c r="A4" s="2"/>
      <c r="B4" s="2"/>
      <c r="C4" s="2"/>
      <c r="D4" s="6"/>
    </row>
    <row r="5" spans="1:4" s="3" customFormat="1" ht="15.6" x14ac:dyDescent="0.3">
      <c r="A5" s="5" t="s">
        <v>1</v>
      </c>
      <c r="B5" s="4" t="s">
        <v>29</v>
      </c>
      <c r="C5" s="4" t="s">
        <v>30</v>
      </c>
      <c r="D5" s="7" t="s">
        <v>28</v>
      </c>
    </row>
    <row r="6" spans="1:4" x14ac:dyDescent="0.35">
      <c r="A6" s="9" t="s">
        <v>2</v>
      </c>
      <c r="B6" s="10">
        <v>900597788.35000002</v>
      </c>
      <c r="C6" s="10">
        <v>612817525.66999996</v>
      </c>
      <c r="D6" s="11">
        <f>SUM(B6:C6)</f>
        <v>1513415314.02</v>
      </c>
    </row>
    <row r="7" spans="1:4" x14ac:dyDescent="0.35">
      <c r="A7" s="9" t="s">
        <v>3</v>
      </c>
      <c r="B7" s="11">
        <v>1213848520.9300001</v>
      </c>
      <c r="C7" s="11">
        <v>742741513.16999996</v>
      </c>
      <c r="D7" s="11">
        <f t="shared" ref="D7:D30" si="0">SUM(B7:C7)</f>
        <v>1956590034.0999999</v>
      </c>
    </row>
    <row r="8" spans="1:4" x14ac:dyDescent="0.35">
      <c r="A8" s="9" t="s">
        <v>4</v>
      </c>
      <c r="B8" s="12">
        <v>1262090986.47</v>
      </c>
      <c r="C8" s="12">
        <v>801369179.86000001</v>
      </c>
      <c r="D8" s="11">
        <f t="shared" si="0"/>
        <v>2063460166.3299999</v>
      </c>
    </row>
    <row r="9" spans="1:4" x14ac:dyDescent="0.35">
      <c r="A9" s="9" t="s">
        <v>5</v>
      </c>
      <c r="B9" s="12">
        <v>1287677230.98</v>
      </c>
      <c r="C9" s="12">
        <v>793457863.30999994</v>
      </c>
      <c r="D9" s="11">
        <f t="shared" si="0"/>
        <v>2081135094.29</v>
      </c>
    </row>
    <row r="10" spans="1:4" x14ac:dyDescent="0.35">
      <c r="A10" s="9" t="s">
        <v>6</v>
      </c>
      <c r="B10" s="12">
        <v>1342090163.04</v>
      </c>
      <c r="C10" s="12">
        <v>746837142.19000006</v>
      </c>
      <c r="D10" s="11">
        <f t="shared" si="0"/>
        <v>2088927305.23</v>
      </c>
    </row>
    <row r="11" spans="1:4" x14ac:dyDescent="0.35">
      <c r="A11" s="9" t="s">
        <v>7</v>
      </c>
      <c r="B11" s="12">
        <v>1377503783.5599999</v>
      </c>
      <c r="C11" s="12">
        <v>824296511.54999995</v>
      </c>
      <c r="D11" s="11">
        <f t="shared" si="0"/>
        <v>2201800295.1099997</v>
      </c>
    </row>
    <row r="12" spans="1:4" x14ac:dyDescent="0.35">
      <c r="A12" s="9" t="s">
        <v>8</v>
      </c>
      <c r="B12" s="13">
        <v>1312399209.23</v>
      </c>
      <c r="C12" s="13">
        <v>846704103.60000002</v>
      </c>
      <c r="D12" s="11">
        <f t="shared" si="0"/>
        <v>2159103312.8299999</v>
      </c>
    </row>
    <row r="13" spans="1:4" x14ac:dyDescent="0.35">
      <c r="A13" s="9" t="s">
        <v>9</v>
      </c>
      <c r="B13" s="12">
        <v>1432645551.0599999</v>
      </c>
      <c r="C13" s="12">
        <v>890625871.25</v>
      </c>
      <c r="D13" s="11">
        <f t="shared" si="0"/>
        <v>2323271422.3099999</v>
      </c>
    </row>
    <row r="14" spans="1:4" x14ac:dyDescent="0.35">
      <c r="A14" s="9" t="s">
        <v>10</v>
      </c>
      <c r="B14" s="12">
        <v>1435410728.22</v>
      </c>
      <c r="C14" s="12">
        <v>678611545.69000006</v>
      </c>
      <c r="D14" s="11">
        <f t="shared" si="0"/>
        <v>2114022273.9100001</v>
      </c>
    </row>
    <row r="15" spans="1:4" x14ac:dyDescent="0.35">
      <c r="A15" s="9" t="s">
        <v>11</v>
      </c>
      <c r="B15" s="13">
        <v>1475438097.8199999</v>
      </c>
      <c r="C15" s="13">
        <v>894333529.73000002</v>
      </c>
      <c r="D15" s="11">
        <f t="shared" si="0"/>
        <v>2369771627.5500002</v>
      </c>
    </row>
    <row r="16" spans="1:4" x14ac:dyDescent="0.35">
      <c r="A16" s="9" t="s">
        <v>12</v>
      </c>
      <c r="B16" s="12">
        <v>1495711197.9100001</v>
      </c>
      <c r="C16" s="12">
        <v>932252691.66999996</v>
      </c>
      <c r="D16" s="11">
        <f t="shared" si="0"/>
        <v>2427963889.5799999</v>
      </c>
    </row>
    <row r="17" spans="1:4" x14ac:dyDescent="0.35">
      <c r="A17" s="9" t="s">
        <v>13</v>
      </c>
      <c r="B17" s="12">
        <v>1509152152.53</v>
      </c>
      <c r="C17" s="12">
        <v>972683127.30999994</v>
      </c>
      <c r="D17" s="11">
        <f t="shared" si="0"/>
        <v>2481835279.8400002</v>
      </c>
    </row>
    <row r="18" spans="1:4" x14ac:dyDescent="0.35">
      <c r="A18" s="9" t="s">
        <v>14</v>
      </c>
      <c r="B18" s="12">
        <v>1598913530.5899999</v>
      </c>
      <c r="C18" s="12">
        <v>821440158.52999997</v>
      </c>
      <c r="D18" s="11">
        <f t="shared" si="0"/>
        <v>2420353689.1199999</v>
      </c>
    </row>
    <row r="19" spans="1:4" x14ac:dyDescent="0.35">
      <c r="A19" s="9" t="s">
        <v>15</v>
      </c>
      <c r="B19" s="12">
        <v>1544736526.1199999</v>
      </c>
      <c r="C19" s="12">
        <v>1005692818.23</v>
      </c>
      <c r="D19" s="11">
        <f t="shared" si="0"/>
        <v>2550429344.3499999</v>
      </c>
    </row>
    <row r="20" spans="1:4" x14ac:dyDescent="0.35">
      <c r="A20" s="9" t="s">
        <v>16</v>
      </c>
      <c r="B20" s="12">
        <v>1432328734.79</v>
      </c>
      <c r="C20" s="12">
        <v>1064522899.16</v>
      </c>
      <c r="D20" s="11">
        <f t="shared" si="0"/>
        <v>2496851633.9499998</v>
      </c>
    </row>
    <row r="21" spans="1:4" x14ac:dyDescent="0.35">
      <c r="A21" s="9" t="s">
        <v>17</v>
      </c>
      <c r="B21" s="12">
        <v>1437207718.3199999</v>
      </c>
      <c r="C21" s="12">
        <v>1351491516.1900001</v>
      </c>
      <c r="D21" s="11">
        <f t="shared" si="0"/>
        <v>2788699234.5100002</v>
      </c>
    </row>
    <row r="22" spans="1:4" x14ac:dyDescent="0.35">
      <c r="A22" s="9" t="s">
        <v>18</v>
      </c>
      <c r="B22" s="13">
        <v>1456349996.51</v>
      </c>
      <c r="C22" s="13">
        <v>1395946432.5999999</v>
      </c>
      <c r="D22" s="11">
        <f t="shared" si="0"/>
        <v>2852296429.1099997</v>
      </c>
    </row>
    <row r="23" spans="1:4" x14ac:dyDescent="0.35">
      <c r="A23" s="9" t="s">
        <v>19</v>
      </c>
      <c r="B23" s="12">
        <v>1480931846.52</v>
      </c>
      <c r="C23" s="12">
        <v>1301060681.8</v>
      </c>
      <c r="D23" s="11">
        <f t="shared" si="0"/>
        <v>2781992528.3199997</v>
      </c>
    </row>
    <row r="24" spans="1:4" x14ac:dyDescent="0.35">
      <c r="A24" s="9" t="s">
        <v>20</v>
      </c>
      <c r="B24" s="13">
        <v>1480884737.3800001</v>
      </c>
      <c r="C24" s="13">
        <v>1296921111.02</v>
      </c>
      <c r="D24" s="11">
        <f t="shared" si="0"/>
        <v>2777805848.4000001</v>
      </c>
    </row>
    <row r="25" spans="1:4" x14ac:dyDescent="0.35">
      <c r="A25" s="9" t="s">
        <v>21</v>
      </c>
      <c r="B25" s="12">
        <v>1456594669.6700001</v>
      </c>
      <c r="C25" s="12">
        <v>1238065633.9300001</v>
      </c>
      <c r="D25" s="11">
        <f t="shared" si="0"/>
        <v>2694660303.6000004</v>
      </c>
    </row>
    <row r="26" spans="1:4" x14ac:dyDescent="0.35">
      <c r="A26" s="9" t="s">
        <v>22</v>
      </c>
      <c r="B26" s="13">
        <v>1481156391.75</v>
      </c>
      <c r="C26" s="13">
        <v>1369202789.0699999</v>
      </c>
      <c r="D26" s="11">
        <f t="shared" si="0"/>
        <v>2850359180.8199997</v>
      </c>
    </row>
    <row r="27" spans="1:4" x14ac:dyDescent="0.35">
      <c r="A27" s="9" t="s">
        <v>23</v>
      </c>
      <c r="B27" s="13">
        <v>1502483482.52</v>
      </c>
      <c r="C27" s="13">
        <v>1302710828.9300001</v>
      </c>
      <c r="D27" s="11">
        <f t="shared" si="0"/>
        <v>2805194311.4499998</v>
      </c>
    </row>
    <row r="28" spans="1:4" x14ac:dyDescent="0.35">
      <c r="A28" s="9" t="s">
        <v>24</v>
      </c>
      <c r="B28" s="12">
        <v>1502703225.6500001</v>
      </c>
      <c r="C28" s="12">
        <v>1300890545.24</v>
      </c>
      <c r="D28" s="11">
        <f t="shared" si="0"/>
        <v>2803593770.8900003</v>
      </c>
    </row>
    <row r="29" spans="1:4" x14ac:dyDescent="0.35">
      <c r="A29" s="9" t="s">
        <v>25</v>
      </c>
      <c r="B29" s="13">
        <v>1521490950.6199999</v>
      </c>
      <c r="C29" s="13">
        <v>1301094628.9200001</v>
      </c>
      <c r="D29" s="11">
        <f t="shared" si="0"/>
        <v>2822585579.54</v>
      </c>
    </row>
    <row r="30" spans="1:4" x14ac:dyDescent="0.35">
      <c r="A30" s="9" t="s">
        <v>26</v>
      </c>
      <c r="B30" s="13">
        <v>1518952588.8900001</v>
      </c>
      <c r="C30" s="13">
        <v>1292283371.96</v>
      </c>
      <c r="D30" s="11">
        <f t="shared" si="0"/>
        <v>2811235960.8500004</v>
      </c>
    </row>
    <row r="31" spans="1:4" x14ac:dyDescent="0.35">
      <c r="A31" s="9" t="s">
        <v>31</v>
      </c>
      <c r="B31" s="12">
        <v>1530123601.72</v>
      </c>
      <c r="C31" s="12">
        <v>1291826148.1300001</v>
      </c>
      <c r="D31" s="11">
        <f t="shared" ref="D31:D32" si="1">SUM(B31:C31)</f>
        <v>2821949749.8500004</v>
      </c>
    </row>
    <row r="32" spans="1:4" x14ac:dyDescent="0.35">
      <c r="A32" s="9" t="s">
        <v>32</v>
      </c>
      <c r="B32" s="13">
        <v>1533184175.77</v>
      </c>
      <c r="C32" s="13">
        <v>1292521258.5899999</v>
      </c>
      <c r="D32" s="11">
        <f t="shared" si="1"/>
        <v>2825705434.3599997</v>
      </c>
    </row>
    <row r="33" spans="1:4" x14ac:dyDescent="0.35">
      <c r="A33" s="9" t="s">
        <v>33</v>
      </c>
      <c r="B33" s="13">
        <v>1532732256.01</v>
      </c>
      <c r="C33" s="13">
        <v>1293119181.97</v>
      </c>
      <c r="D33" s="11">
        <f t="shared" ref="D33" si="2">SUM(B33:C33)</f>
        <v>2825851437.98</v>
      </c>
    </row>
    <row r="34" spans="1:4" x14ac:dyDescent="0.35">
      <c r="A34" s="9" t="s">
        <v>34</v>
      </c>
      <c r="B34" s="13">
        <v>1448211638.23</v>
      </c>
      <c r="C34" s="13">
        <v>1293302688.5799999</v>
      </c>
      <c r="D34" s="11">
        <f t="shared" ref="D34" si="3">SUM(B34:C34)</f>
        <v>2741514326.8099999</v>
      </c>
    </row>
    <row r="35" spans="1:4" x14ac:dyDescent="0.35">
      <c r="A35" s="9" t="s">
        <v>35</v>
      </c>
      <c r="B35" s="13">
        <v>1464668114.72</v>
      </c>
      <c r="C35" s="13">
        <v>1293606273.24</v>
      </c>
      <c r="D35" s="11">
        <f t="shared" ref="D35" si="4">SUM(B35:C35)</f>
        <v>2758274387.96</v>
      </c>
    </row>
    <row r="36" spans="1:4" x14ac:dyDescent="0.35">
      <c r="A36" s="9" t="s">
        <v>36</v>
      </c>
      <c r="B36" s="13">
        <v>1430837340.1199999</v>
      </c>
      <c r="C36" s="13">
        <v>1317196975.46</v>
      </c>
      <c r="D36" s="11">
        <f t="shared" ref="D36" si="5">SUM(B36:C36)</f>
        <v>2748034315.5799999</v>
      </c>
    </row>
    <row r="37" spans="1:4" x14ac:dyDescent="0.35">
      <c r="A37" s="9" t="s">
        <v>37</v>
      </c>
      <c r="B37" s="13">
        <v>1445109964</v>
      </c>
      <c r="C37" s="13">
        <v>1319351036.52</v>
      </c>
      <c r="D37" s="11">
        <f t="shared" ref="D37" si="6">SUM(B37:C37)</f>
        <v>2764461000.52</v>
      </c>
    </row>
    <row r="38" spans="1:4" x14ac:dyDescent="0.35">
      <c r="A38" s="9" t="s">
        <v>38</v>
      </c>
      <c r="B38" s="13">
        <v>1455300418.24</v>
      </c>
      <c r="C38" s="13">
        <v>1323194016.6600001</v>
      </c>
      <c r="D38" s="11">
        <f t="shared" ref="D38:D39" si="7">SUM(B38:C38)</f>
        <v>2778494434.9000001</v>
      </c>
    </row>
    <row r="39" spans="1:4" x14ac:dyDescent="0.35">
      <c r="A39" s="9" t="s">
        <v>39</v>
      </c>
      <c r="B39" s="13">
        <v>1451641799.1600001</v>
      </c>
      <c r="C39" s="13">
        <v>1327454380.0899999</v>
      </c>
      <c r="D39" s="11">
        <f t="shared" si="7"/>
        <v>2779096179.25</v>
      </c>
    </row>
    <row r="40" spans="1:4" x14ac:dyDescent="0.35">
      <c r="A40" s="9" t="s">
        <v>40</v>
      </c>
      <c r="B40" s="13">
        <v>1438226665.97</v>
      </c>
      <c r="C40" s="13">
        <v>1327187308.71</v>
      </c>
      <c r="D40" s="11">
        <f t="shared" ref="D40" si="8">SUM(B40:C40)</f>
        <v>2765413974.6800003</v>
      </c>
    </row>
    <row r="41" spans="1:4" x14ac:dyDescent="0.35">
      <c r="A41" s="9" t="s">
        <v>41</v>
      </c>
      <c r="B41" s="13">
        <v>1496339227.98</v>
      </c>
      <c r="C41" s="13">
        <v>1324621242.3800001</v>
      </c>
      <c r="D41" s="11">
        <f t="shared" ref="D41" si="9">SUM(B41:C41)</f>
        <v>2820960470.3600001</v>
      </c>
    </row>
    <row r="42" spans="1:4" x14ac:dyDescent="0.35">
      <c r="A42" s="9" t="s">
        <v>42</v>
      </c>
      <c r="B42" s="13">
        <v>1492961448.6900001</v>
      </c>
      <c r="C42" s="13">
        <v>1345030754.23</v>
      </c>
      <c r="D42" s="11">
        <f t="shared" ref="D42" si="10">SUM(B42:C42)</f>
        <v>2837992202.9200001</v>
      </c>
    </row>
    <row r="43" spans="1:4" x14ac:dyDescent="0.35">
      <c r="A43" s="9" t="s">
        <v>43</v>
      </c>
      <c r="B43" s="13">
        <v>1495655270.22</v>
      </c>
      <c r="C43" s="13">
        <v>1359689684.3599999</v>
      </c>
      <c r="D43" s="11">
        <f t="shared" ref="D43" si="11">SUM(B43:C43)</f>
        <v>2855344954.5799999</v>
      </c>
    </row>
    <row r="44" spans="1:4" x14ac:dyDescent="0.35">
      <c r="A44" s="9" t="s">
        <v>44</v>
      </c>
      <c r="B44" s="13">
        <v>1512214671.04</v>
      </c>
      <c r="C44" s="13">
        <v>1377898955.0999999</v>
      </c>
      <c r="D44" s="11">
        <f t="shared" ref="D44" si="12">SUM(B44:C44)</f>
        <v>2890113626.1399999</v>
      </c>
    </row>
    <row r="45" spans="1:4" x14ac:dyDescent="0.35">
      <c r="A45" s="9" t="s">
        <v>45</v>
      </c>
      <c r="B45" s="13">
        <v>1489146996.1700001</v>
      </c>
      <c r="C45" s="13">
        <v>1402549481.7</v>
      </c>
      <c r="D45" s="11">
        <f t="shared" ref="D45" si="13">SUM(B45:C45)</f>
        <v>2891696477.8699999</v>
      </c>
    </row>
    <row r="46" spans="1:4" x14ac:dyDescent="0.35">
      <c r="A46" s="9" t="s">
        <v>46</v>
      </c>
      <c r="B46" s="13">
        <v>1469284253.96</v>
      </c>
      <c r="C46" s="13">
        <v>1451864774.1900001</v>
      </c>
      <c r="D46" s="11">
        <f t="shared" ref="D46" si="14">SUM(B46:C46)</f>
        <v>2921149028.1500001</v>
      </c>
    </row>
    <row r="47" spans="1:4" x14ac:dyDescent="0.35">
      <c r="A47" s="9" t="s">
        <v>47</v>
      </c>
      <c r="B47" s="13">
        <v>1436471915.8900003</v>
      </c>
      <c r="C47" s="13">
        <v>1491679382.2599998</v>
      </c>
      <c r="D47" s="11">
        <f t="shared" ref="D47" si="15">SUM(B47:C47)</f>
        <v>2928151298.1500001</v>
      </c>
    </row>
    <row r="48" spans="1:4" x14ac:dyDescent="0.35">
      <c r="A48" s="9" t="s">
        <v>48</v>
      </c>
      <c r="B48" s="13">
        <v>1424595488.3399999</v>
      </c>
      <c r="C48" s="13">
        <v>1506031910.8699999</v>
      </c>
      <c r="D48" s="11">
        <f t="shared" ref="D48" si="16">SUM(B48:C48)</f>
        <v>2930627399.21</v>
      </c>
    </row>
    <row r="49" spans="1:4" x14ac:dyDescent="0.35">
      <c r="A49" s="9" t="s">
        <v>49</v>
      </c>
      <c r="B49" s="13">
        <v>1413296331.1500001</v>
      </c>
      <c r="C49" s="13">
        <v>1518683419.4000001</v>
      </c>
      <c r="D49" s="11">
        <f t="shared" ref="D49" si="17">SUM(B49:C49)</f>
        <v>2931979750.5500002</v>
      </c>
    </row>
    <row r="50" spans="1:4" x14ac:dyDescent="0.35">
      <c r="A50" s="9" t="s">
        <v>50</v>
      </c>
      <c r="B50" s="13">
        <v>1380259198.04</v>
      </c>
      <c r="C50" s="13">
        <v>1519287394.6800001</v>
      </c>
      <c r="D50" s="11">
        <f t="shared" ref="D50" si="18">SUM(B50:C50)</f>
        <v>2899546592.7200003</v>
      </c>
    </row>
    <row r="51" spans="1:4" x14ac:dyDescent="0.35">
      <c r="A51" s="9" t="s">
        <v>51</v>
      </c>
      <c r="B51" s="13">
        <v>1366888890.6500001</v>
      </c>
      <c r="C51" s="13">
        <v>1523456430.54</v>
      </c>
      <c r="D51" s="11">
        <f t="shared" ref="D51" si="19">SUM(B51:C51)</f>
        <v>2890345321.1900001</v>
      </c>
    </row>
    <row r="52" spans="1:4" x14ac:dyDescent="0.35">
      <c r="A52" s="9" t="s">
        <v>52</v>
      </c>
      <c r="B52" s="13">
        <v>1578567261.3</v>
      </c>
      <c r="C52" s="13">
        <v>1543551440.9100001</v>
      </c>
      <c r="D52" s="11">
        <f t="shared" ref="D52" si="20">SUM(B52:C52)</f>
        <v>3122118702.21</v>
      </c>
    </row>
    <row r="53" spans="1:4" x14ac:dyDescent="0.35">
      <c r="A53" s="9" t="s">
        <v>53</v>
      </c>
      <c r="B53" s="13">
        <v>1815589504.4000001</v>
      </c>
      <c r="C53" s="13">
        <v>1613982420.21</v>
      </c>
      <c r="D53" s="11">
        <f t="shared" ref="D53" si="21">SUM(B53:C53)</f>
        <v>3429571924.6100001</v>
      </c>
    </row>
    <row r="54" spans="1:4" x14ac:dyDescent="0.35">
      <c r="A54" s="9" t="s">
        <v>54</v>
      </c>
      <c r="B54" s="13">
        <v>1659277734.8199999</v>
      </c>
      <c r="C54" s="13">
        <v>1743644814.6300001</v>
      </c>
      <c r="D54" s="11">
        <f t="shared" ref="D54" si="22">SUM(B54:C54)</f>
        <v>3402922549.4499998</v>
      </c>
    </row>
    <row r="55" spans="1:4" x14ac:dyDescent="0.35">
      <c r="A55" s="9" t="s">
        <v>55</v>
      </c>
      <c r="B55" s="13">
        <v>1831766820.78</v>
      </c>
      <c r="C55" s="13">
        <v>1748278376.75</v>
      </c>
      <c r="D55" s="11">
        <f t="shared" ref="D55" si="23">SUM(B55:C55)</f>
        <v>3580045197.5299997</v>
      </c>
    </row>
    <row r="56" spans="1:4" x14ac:dyDescent="0.35">
      <c r="A56" s="9" t="s">
        <v>56</v>
      </c>
      <c r="B56" s="13">
        <v>2013241048.0699999</v>
      </c>
      <c r="C56" s="13">
        <v>1965431527.5599999</v>
      </c>
      <c r="D56" s="11">
        <f t="shared" ref="D56" si="24">SUM(B56:C56)</f>
        <v>3978672575.6300001</v>
      </c>
    </row>
    <row r="57" spans="1:4" x14ac:dyDescent="0.35">
      <c r="A57" s="9" t="s">
        <v>57</v>
      </c>
      <c r="B57" s="13">
        <v>2219385138.9299998</v>
      </c>
      <c r="C57" s="13">
        <v>2146282065.0799999</v>
      </c>
      <c r="D57" s="11">
        <f t="shared" ref="D57" si="25">SUM(B57:C57)</f>
        <v>4365667204.0100002</v>
      </c>
    </row>
    <row r="58" spans="1:4" x14ac:dyDescent="0.35">
      <c r="A58" s="9" t="s">
        <v>58</v>
      </c>
      <c r="B58" s="13">
        <v>2409782539.8200002</v>
      </c>
      <c r="C58" s="13">
        <v>2190894060.9400001</v>
      </c>
      <c r="D58" s="11">
        <f t="shared" ref="D58" si="26">SUM(B58:C58)</f>
        <v>4600676600.7600002</v>
      </c>
    </row>
    <row r="59" spans="1:4" x14ac:dyDescent="0.35">
      <c r="A59" s="9" t="s">
        <v>59</v>
      </c>
      <c r="B59" s="13">
        <v>2686292579.3099999</v>
      </c>
      <c r="C59" s="13">
        <v>2527097894.4699998</v>
      </c>
      <c r="D59" s="11">
        <f t="shared" ref="D59" si="27">SUM(B59:C59)</f>
        <v>5213390473.7799997</v>
      </c>
    </row>
    <row r="60" spans="1:4" x14ac:dyDescent="0.35">
      <c r="A60" s="9" t="s">
        <v>60</v>
      </c>
      <c r="B60" s="13">
        <v>2901147681.2399998</v>
      </c>
      <c r="C60" s="13">
        <v>2524472214.2199998</v>
      </c>
      <c r="D60" s="11">
        <f t="shared" ref="D60" si="28">SUM(B60:C60)</f>
        <v>5425619895.4599991</v>
      </c>
    </row>
    <row r="61" spans="1:4" x14ac:dyDescent="0.35">
      <c r="A61" s="9" t="s">
        <v>61</v>
      </c>
      <c r="B61" s="13">
        <v>3108258222.02</v>
      </c>
      <c r="C61" s="13">
        <v>2732182953.9400001</v>
      </c>
      <c r="D61" s="11">
        <f t="shared" ref="D61" si="29">SUM(B61:C61)</f>
        <v>5840441175.96</v>
      </c>
    </row>
    <row r="62" spans="1:4" x14ac:dyDescent="0.35">
      <c r="A62" s="9" t="s">
        <v>62</v>
      </c>
      <c r="B62" s="13">
        <v>3303931299.9099998</v>
      </c>
      <c r="C62" s="13">
        <v>2785842259.3499999</v>
      </c>
      <c r="D62" s="11">
        <f t="shared" ref="D62" si="30">SUM(B62:C62)</f>
        <v>6089773559.2600002</v>
      </c>
    </row>
    <row r="63" spans="1:4" x14ac:dyDescent="0.35">
      <c r="A63" s="9" t="s">
        <v>63</v>
      </c>
      <c r="B63" s="13">
        <v>3503937823.98</v>
      </c>
      <c r="C63" s="13">
        <v>2796873634.73</v>
      </c>
      <c r="D63" s="11">
        <f t="shared" ref="D63" si="31">SUM(B63:C63)</f>
        <v>6300811458.71</v>
      </c>
    </row>
    <row r="64" spans="1:4" x14ac:dyDescent="0.35">
      <c r="A64" s="9" t="s">
        <v>64</v>
      </c>
      <c r="B64" s="13">
        <v>2586687777.7199998</v>
      </c>
      <c r="C64" s="13">
        <v>3064897709.4099998</v>
      </c>
      <c r="D64" s="11">
        <f t="shared" ref="D64" si="32">SUM(B64:C64)</f>
        <v>5651585487.1299992</v>
      </c>
    </row>
    <row r="65" spans="1:4" x14ac:dyDescent="0.35">
      <c r="A65" s="9" t="s">
        <v>65</v>
      </c>
      <c r="B65" s="13">
        <v>1759139551.02</v>
      </c>
      <c r="C65" s="13">
        <v>3022807441.0700002</v>
      </c>
      <c r="D65" s="11">
        <f t="shared" ref="D65" si="33">SUM(B65:C65)</f>
        <v>4781946992.0900002</v>
      </c>
    </row>
    <row r="66" spans="1:4" x14ac:dyDescent="0.35">
      <c r="A66" s="9" t="s">
        <v>66</v>
      </c>
      <c r="B66" s="13">
        <v>1769372011.1700001</v>
      </c>
      <c r="C66" s="13">
        <v>3032650279.3600001</v>
      </c>
      <c r="D66" s="11">
        <f t="shared" ref="D66" si="34">SUM(B66:C66)</f>
        <v>4802022290.5300007</v>
      </c>
    </row>
    <row r="67" spans="1:4" x14ac:dyDescent="0.35">
      <c r="A67" s="9" t="s">
        <v>67</v>
      </c>
      <c r="B67" s="13">
        <v>1847596078.6300001</v>
      </c>
      <c r="C67" s="13">
        <v>3290498032.8299999</v>
      </c>
      <c r="D67" s="11">
        <f t="shared" ref="D67" si="35">SUM(B67:C67)</f>
        <v>5138094111.46</v>
      </c>
    </row>
    <row r="68" spans="1:4" x14ac:dyDescent="0.35">
      <c r="A68" s="9" t="s">
        <v>68</v>
      </c>
      <c r="B68" s="13">
        <v>1872455936.4100001</v>
      </c>
      <c r="C68" s="13">
        <v>3298400736.0799999</v>
      </c>
      <c r="D68" s="11">
        <f t="shared" ref="D68" si="36">SUM(B68:C68)</f>
        <v>5170856672.4899998</v>
      </c>
    </row>
    <row r="69" spans="1:4" x14ac:dyDescent="0.35">
      <c r="A69" s="9" t="s">
        <v>69</v>
      </c>
      <c r="B69" s="13">
        <v>1872747950.5899999</v>
      </c>
      <c r="C69" s="13">
        <v>3258340833.6199999</v>
      </c>
      <c r="D69" s="11">
        <f t="shared" ref="D69" si="37">SUM(B69:C69)</f>
        <v>5131088784.21</v>
      </c>
    </row>
    <row r="70" spans="1:4" x14ac:dyDescent="0.35">
      <c r="A70" s="9" t="s">
        <v>70</v>
      </c>
      <c r="B70" s="13">
        <v>1915145579.05</v>
      </c>
      <c r="C70" s="13">
        <v>3296483350.8899999</v>
      </c>
      <c r="D70" s="11">
        <f t="shared" ref="D70" si="38">SUM(B70:C70)</f>
        <v>5211628929.9399996</v>
      </c>
    </row>
    <row r="71" spans="1:4" x14ac:dyDescent="0.35">
      <c r="A71" s="9" t="s">
        <v>71</v>
      </c>
      <c r="B71" s="13">
        <v>1949050239.99</v>
      </c>
      <c r="C71" s="13">
        <v>3301962878.1799998</v>
      </c>
      <c r="D71" s="11">
        <f t="shared" ref="D71" si="39">SUM(B71:C71)</f>
        <v>5251013118.1700001</v>
      </c>
    </row>
    <row r="72" spans="1:4" x14ac:dyDescent="0.35">
      <c r="A72" s="9" t="s">
        <v>72</v>
      </c>
      <c r="B72" s="13">
        <v>2032384820.0699999</v>
      </c>
      <c r="C72" s="13">
        <v>3359819376.9299998</v>
      </c>
      <c r="D72" s="11">
        <f t="shared" ref="D72" si="40">SUM(B72:C72)</f>
        <v>5392204197</v>
      </c>
    </row>
    <row r="73" spans="1:4" x14ac:dyDescent="0.35">
      <c r="A73" s="9" t="s">
        <v>73</v>
      </c>
      <c r="B73" s="13">
        <v>2048901872.4200001</v>
      </c>
      <c r="C73" s="13">
        <v>3348101202.6199999</v>
      </c>
      <c r="D73" s="11">
        <f t="shared" ref="D73" si="41">SUM(B73:C73)</f>
        <v>5397003075.04</v>
      </c>
    </row>
    <row r="74" spans="1:4" x14ac:dyDescent="0.35">
      <c r="A74" s="9" t="s">
        <v>74</v>
      </c>
      <c r="B74" s="13">
        <v>2107595023.1199999</v>
      </c>
      <c r="C74" s="13">
        <v>3362387173.79</v>
      </c>
      <c r="D74" s="11">
        <f t="shared" ref="D74" si="42">SUM(B74:C74)</f>
        <v>5469982196.9099998</v>
      </c>
    </row>
    <row r="75" spans="1:4" x14ac:dyDescent="0.35">
      <c r="A75" s="9" t="s">
        <v>75</v>
      </c>
      <c r="B75" s="13">
        <v>2118196094.3800001</v>
      </c>
      <c r="C75" s="13">
        <v>3366551559.2199998</v>
      </c>
      <c r="D75" s="11">
        <f t="shared" ref="D75" si="43">SUM(B75:C75)</f>
        <v>5484747653.6000004</v>
      </c>
    </row>
    <row r="76" spans="1:4" x14ac:dyDescent="0.35">
      <c r="A76" s="9" t="s">
        <v>76</v>
      </c>
      <c r="B76" s="13">
        <v>2073402293.49</v>
      </c>
      <c r="C76" s="13">
        <v>3416140627.8499999</v>
      </c>
      <c r="D76" s="11">
        <f t="shared" ref="D76" si="44">SUM(B76:C76)</f>
        <v>5489542921.3400002</v>
      </c>
    </row>
    <row r="77" spans="1:4" x14ac:dyDescent="0.35">
      <c r="A77" s="9" t="s">
        <v>77</v>
      </c>
      <c r="B77" s="13">
        <v>1874621721.05</v>
      </c>
      <c r="C77" s="13">
        <v>3410940174.6599998</v>
      </c>
      <c r="D77" s="11">
        <f t="shared" ref="D77" si="45">SUM(B77:C77)</f>
        <v>5285561895.71</v>
      </c>
    </row>
    <row r="78" spans="1:4" x14ac:dyDescent="0.35">
      <c r="A78" s="9" t="s">
        <v>78</v>
      </c>
      <c r="B78" s="13">
        <v>2899353621.4400001</v>
      </c>
      <c r="C78" s="13">
        <v>3516878348.3499999</v>
      </c>
      <c r="D78" s="11">
        <f t="shared" ref="D78" si="46">SUM(B78:C78)</f>
        <v>6416231969.79</v>
      </c>
    </row>
    <row r="79" spans="1:4" x14ac:dyDescent="0.35">
      <c r="A79" s="9" t="s">
        <v>79</v>
      </c>
      <c r="B79" s="13">
        <v>2935181398.4499998</v>
      </c>
      <c r="C79" s="13">
        <v>3468575369.1199999</v>
      </c>
      <c r="D79" s="11">
        <f t="shared" ref="D79" si="47">SUM(B79:C79)</f>
        <v>6403756767.5699997</v>
      </c>
    </row>
    <row r="80" spans="1:4" x14ac:dyDescent="0.35">
      <c r="A80" s="9" t="s">
        <v>80</v>
      </c>
      <c r="B80" s="13">
        <v>2961635763.6199999</v>
      </c>
      <c r="C80" s="13">
        <v>3510744571.5799999</v>
      </c>
      <c r="D80" s="11">
        <f t="shared" ref="D80" si="48">SUM(B80:C80)</f>
        <v>6472380335.1999998</v>
      </c>
    </row>
    <row r="81" spans="1:4" x14ac:dyDescent="0.35">
      <c r="A81" s="9" t="s">
        <v>81</v>
      </c>
      <c r="B81" s="13">
        <v>2228478802.8299999</v>
      </c>
      <c r="C81" s="13">
        <v>3583969873.73</v>
      </c>
      <c r="D81" s="11">
        <f t="shared" ref="D81" si="49">SUM(B81:C81)</f>
        <v>5812448676.5599995</v>
      </c>
    </row>
    <row r="82" spans="1:4" x14ac:dyDescent="0.35">
      <c r="A82" s="9" t="s">
        <v>82</v>
      </c>
      <c r="B82" s="13">
        <v>2269257536.7600002</v>
      </c>
      <c r="C82" s="13">
        <v>3555756724.9499998</v>
      </c>
      <c r="D82" s="11">
        <f t="shared" ref="D82" si="50">SUM(B82:C82)</f>
        <v>5825014261.71</v>
      </c>
    </row>
    <row r="83" spans="1:4" x14ac:dyDescent="0.35">
      <c r="A83" s="9" t="s">
        <v>83</v>
      </c>
      <c r="B83" s="13">
        <v>2309980941.4000001</v>
      </c>
      <c r="C83" s="13">
        <v>3607393111.0599999</v>
      </c>
      <c r="D83" s="11">
        <f t="shared" ref="D83" si="51">SUM(B83:C83)</f>
        <v>5917374052.46</v>
      </c>
    </row>
    <row r="84" spans="1:4" x14ac:dyDescent="0.35">
      <c r="A84" s="9" t="s">
        <v>84</v>
      </c>
      <c r="B84" s="13">
        <v>2419791505.7600002</v>
      </c>
      <c r="C84" s="13">
        <v>3616277643.5900002</v>
      </c>
      <c r="D84" s="11">
        <f t="shared" ref="D84" si="52">SUM(B84:C84)</f>
        <v>6036069149.3500004</v>
      </c>
    </row>
    <row r="85" spans="1:4" x14ac:dyDescent="0.35">
      <c r="A85" s="9" t="s">
        <v>85</v>
      </c>
      <c r="B85" s="13">
        <v>2553243838.4899998</v>
      </c>
      <c r="C85" s="13">
        <v>3629565225.0100002</v>
      </c>
      <c r="D85" s="11">
        <f t="shared" ref="D85" si="53">SUM(B85:C85)</f>
        <v>6182809063.5</v>
      </c>
    </row>
    <row r="86" spans="1:4" x14ac:dyDescent="0.35">
      <c r="A86" s="9" t="s">
        <v>86</v>
      </c>
      <c r="B86" s="13">
        <v>2503275037.04</v>
      </c>
      <c r="C86" s="13">
        <v>3632500006.04</v>
      </c>
      <c r="D86" s="11">
        <f t="shared" ref="D86" si="54">SUM(B86:C86)</f>
        <v>6135775043.0799999</v>
      </c>
    </row>
    <row r="87" spans="1:4" x14ac:dyDescent="0.35">
      <c r="A87" s="9" t="s">
        <v>87</v>
      </c>
      <c r="B87" s="13">
        <v>3248896459.9699998</v>
      </c>
      <c r="C87" s="13">
        <v>3620308118.98</v>
      </c>
      <c r="D87" s="11">
        <f t="shared" ref="D87" si="55">SUM(B87:C87)</f>
        <v>6869204578.9499998</v>
      </c>
    </row>
    <row r="88" spans="1:4" x14ac:dyDescent="0.35">
      <c r="A88" s="9" t="s">
        <v>88</v>
      </c>
      <c r="B88" s="13">
        <v>3294263729.0100002</v>
      </c>
      <c r="C88" s="13">
        <v>3649347192.5100002</v>
      </c>
      <c r="D88" s="11">
        <f t="shared" ref="D88" si="56">SUM(B88:C88)</f>
        <v>6943610921.5200005</v>
      </c>
    </row>
    <row r="89" spans="1:4" x14ac:dyDescent="0.35">
      <c r="A89" s="9" t="s">
        <v>89</v>
      </c>
      <c r="B89" s="13">
        <v>3336034960.8299999</v>
      </c>
      <c r="C89" s="13">
        <v>3839463066.46</v>
      </c>
      <c r="D89" s="11">
        <f t="shared" ref="D89" si="57">SUM(B89:C89)</f>
        <v>7175498027.29</v>
      </c>
    </row>
    <row r="90" spans="1:4" x14ac:dyDescent="0.35">
      <c r="A90" s="9" t="s">
        <v>90</v>
      </c>
      <c r="B90" s="13">
        <v>3387736096.5999999</v>
      </c>
      <c r="C90" s="13">
        <v>3854394110.5</v>
      </c>
      <c r="D90" s="11">
        <f t="shared" ref="D90" si="58">SUM(B90:C90)</f>
        <v>7242130207.1000004</v>
      </c>
    </row>
    <row r="91" spans="1:4" x14ac:dyDescent="0.35">
      <c r="A91" s="9" t="s">
        <v>91</v>
      </c>
      <c r="B91" s="13">
        <v>3560556666.4899998</v>
      </c>
      <c r="C91" s="13">
        <v>3888812094.4499998</v>
      </c>
      <c r="D91" s="11">
        <f t="shared" ref="D91" si="59">SUM(B91:C91)</f>
        <v>7449368760.9399996</v>
      </c>
    </row>
    <row r="92" spans="1:4" x14ac:dyDescent="0.35">
      <c r="A92" s="9" t="s">
        <v>92</v>
      </c>
      <c r="B92" s="13">
        <v>3559050197.98</v>
      </c>
      <c r="C92" s="13">
        <v>3856822108</v>
      </c>
      <c r="D92" s="11">
        <f t="shared" ref="D92" si="60">SUM(B92:C92)</f>
        <v>7415872305.9799995</v>
      </c>
    </row>
    <row r="93" spans="1:4" x14ac:dyDescent="0.35">
      <c r="A93" s="9" t="s">
        <v>93</v>
      </c>
      <c r="B93" s="13">
        <v>3591165246.8899999</v>
      </c>
      <c r="C93" s="13">
        <v>3881227963.7199998</v>
      </c>
      <c r="D93" s="11">
        <f t="shared" ref="D93" si="61">SUM(B93:C93)</f>
        <v>7472393210.6099997</v>
      </c>
    </row>
    <row r="94" spans="1:4" x14ac:dyDescent="0.35">
      <c r="A94" s="9" t="s">
        <v>94</v>
      </c>
      <c r="B94" s="13">
        <v>3642037831.4899998</v>
      </c>
      <c r="C94" s="13">
        <v>3882177169.46</v>
      </c>
      <c r="D94" s="11">
        <f t="shared" ref="D94" si="62">SUM(B94:C94)</f>
        <v>7524215000.9499998</v>
      </c>
    </row>
    <row r="95" spans="1:4" x14ac:dyDescent="0.35">
      <c r="A95" s="9" t="s">
        <v>95</v>
      </c>
      <c r="B95" s="13">
        <v>3743676162.0599999</v>
      </c>
      <c r="C95" s="13">
        <v>3932018685.4000001</v>
      </c>
      <c r="D95" s="11">
        <f t="shared" ref="D95" si="63">SUM(B95:C95)</f>
        <v>7675694847.46</v>
      </c>
    </row>
    <row r="96" spans="1:4" x14ac:dyDescent="0.35">
      <c r="A96" s="9" t="s">
        <v>96</v>
      </c>
      <c r="B96" s="13">
        <v>3764980239.3400002</v>
      </c>
      <c r="C96" s="13">
        <v>4136239161.4200001</v>
      </c>
      <c r="D96" s="11">
        <f t="shared" ref="D96" si="64">SUM(B96:C96)</f>
        <v>7901219400.7600002</v>
      </c>
    </row>
  </sheetData>
  <mergeCells count="3">
    <mergeCell ref="A1:D1"/>
    <mergeCell ref="A2:D2"/>
    <mergeCell ref="A3:D3"/>
  </mergeCells>
  <phoneticPr fontId="7" type="noConversion"/>
  <pageMargins left="0.11811023622047245" right="0.11811023622047245" top="0.74803149606299213" bottom="0.74803149606299213" header="0.31496062992125984" footer="0.31496062992125984"/>
  <pageSetup paperSize="5" scale="70" orientation="landscape" r:id="rId1"/>
  <ignoredErrors>
    <ignoredError sqref="A1:D1 E1:XFD3 B3:D3 B2:D2 G43:XFD43 E5:XFD42 E43 E44:XFD89 A97:XFD1048576 E90:XFD90 E91:XFD91 E92:XFD92 E93:XFD93 E94:XFD94 E95:XFD95 E96:XFD9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Sociedades de Inversión Total d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Janeth Vega</cp:lastModifiedBy>
  <cp:lastPrinted>2026-08-28T20:07:06Z</cp:lastPrinted>
  <dcterms:created xsi:type="dcterms:W3CDTF">2012-06-20T20:13:06Z</dcterms:created>
  <dcterms:modified xsi:type="dcterms:W3CDTF">2026-08-28T20:08:42Z</dcterms:modified>
</cp:coreProperties>
</file>