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CASA DE VALORES\Año 2026\"/>
    </mc:Choice>
  </mc:AlternateContent>
  <xr:revisionPtr revIDLastSave="0" documentId="13_ncr:1_{061ABA74-52C5-4530-B549-1C6C38D50D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</calcChain>
</file>

<file path=xl/sharedStrings.xml><?xml version="1.0" encoding="utf-8"?>
<sst xmlns="http://schemas.openxmlformats.org/spreadsheetml/2006/main" count="154" uniqueCount="142">
  <si>
    <t>No.</t>
  </si>
  <si>
    <t>Nombre del Banco</t>
  </si>
  <si>
    <t>No. Resolución</t>
  </si>
  <si>
    <t>Superintendencia de Mercado de Valores</t>
  </si>
  <si>
    <t>Bancos Establecidos en Panamá con Licencia de Casa de Valores</t>
  </si>
  <si>
    <t>CNV -144-10</t>
  </si>
  <si>
    <t>Banco Nacional de Panamá</t>
  </si>
  <si>
    <t>MMG Bank Corporation</t>
  </si>
  <si>
    <t>CNV-027-01</t>
  </si>
  <si>
    <t>CNV-292-05</t>
  </si>
  <si>
    <t>BG Valores, S.A.</t>
  </si>
  <si>
    <t>Citivalores, S.A.</t>
  </si>
  <si>
    <t>Credicorp Securities, Inc</t>
  </si>
  <si>
    <t>Global Valores, S.A.</t>
  </si>
  <si>
    <t>Lafise Valores de Panamá, S.A.</t>
  </si>
  <si>
    <t>Prival Securities, Inc.</t>
  </si>
  <si>
    <t>Tower Securities Inc.</t>
  </si>
  <si>
    <t>CNV-330-00</t>
  </si>
  <si>
    <t>CNV-376-00</t>
  </si>
  <si>
    <t>CNV-13-07</t>
  </si>
  <si>
    <t>CNV-342-00</t>
  </si>
  <si>
    <t>CNV-350-00</t>
  </si>
  <si>
    <t>CNV-187-05</t>
  </si>
  <si>
    <t>CNV-022-03</t>
  </si>
  <si>
    <t>CNV-134-01</t>
  </si>
  <si>
    <t>CNV-91-04</t>
  </si>
  <si>
    <t>CNV-119-10</t>
  </si>
  <si>
    <t>CNV-307-00</t>
  </si>
  <si>
    <t>AV Securities, Inc.</t>
  </si>
  <si>
    <t>mar-10</t>
  </si>
  <si>
    <t>feb-10</t>
  </si>
  <si>
    <t>CNV-63-10</t>
  </si>
  <si>
    <t>Geneva Asset Management, S.A.</t>
  </si>
  <si>
    <t>Paullier &amp; Co. International Corp.</t>
  </si>
  <si>
    <t>ene-01</t>
  </si>
  <si>
    <t>sep-05</t>
  </si>
  <si>
    <t>nov-08</t>
  </si>
  <si>
    <t>abr-01</t>
  </si>
  <si>
    <t>mar-08</t>
  </si>
  <si>
    <t>ene-10</t>
  </si>
  <si>
    <t>jun-07</t>
  </si>
  <si>
    <t>CNV-13-01</t>
  </si>
  <si>
    <t>CNV-219-05</t>
  </si>
  <si>
    <t>CNV-373-08</t>
  </si>
  <si>
    <t>CNV-084-01</t>
  </si>
  <si>
    <t>CNV-75-08</t>
  </si>
  <si>
    <t>CNV-12-10</t>
  </si>
  <si>
    <t>CNV-77-10</t>
  </si>
  <si>
    <t>CNV-155-07</t>
  </si>
  <si>
    <t>Nombre Casa de Valor</t>
  </si>
  <si>
    <t>CNV-224-07</t>
  </si>
  <si>
    <t>sep-10</t>
  </si>
  <si>
    <t>CNV-389-10</t>
  </si>
  <si>
    <t>CNV-398-10</t>
  </si>
  <si>
    <t>dic-10</t>
  </si>
  <si>
    <t>CNV-527-10</t>
  </si>
  <si>
    <t>jul-11</t>
  </si>
  <si>
    <t>CNV-235-11</t>
  </si>
  <si>
    <t>CNV-251-11</t>
  </si>
  <si>
    <t>CNV-264-11</t>
  </si>
  <si>
    <t>jul-12</t>
  </si>
  <si>
    <t>SMV No.219-2012</t>
  </si>
  <si>
    <t>SMV No.312-2012</t>
  </si>
  <si>
    <t>SMV No.322-2012</t>
  </si>
  <si>
    <t>Casas de Valores Independientes</t>
  </si>
  <si>
    <t>Casas de Valores  subsidiarias  de Bancos establecidos en Panamá</t>
  </si>
  <si>
    <t>Inversiones del Río de la Plata</t>
  </si>
  <si>
    <t>SMV No.364-2012</t>
  </si>
  <si>
    <t>BICSA Capital, S.A.</t>
  </si>
  <si>
    <t>SMV No.029-2013</t>
  </si>
  <si>
    <t>Invertis Securities, S.A.</t>
  </si>
  <si>
    <t>SMV No.370-2013</t>
  </si>
  <si>
    <t>SMV No.302-2013</t>
  </si>
  <si>
    <t>Holistic  Brokerage, Inc.</t>
  </si>
  <si>
    <t xml:space="preserve">BP Securities, S.A. </t>
  </si>
  <si>
    <t>Carlton Securities, Inc.</t>
  </si>
  <si>
    <t>SMV No.238-2014</t>
  </si>
  <si>
    <t>SMV No.239-2014</t>
  </si>
  <si>
    <t>SMV No.283-2014</t>
  </si>
  <si>
    <t>SMV No.296-2014</t>
  </si>
  <si>
    <t>Latin American Equity, S.A.</t>
  </si>
  <si>
    <t>may-14</t>
  </si>
  <si>
    <t>jun-14</t>
  </si>
  <si>
    <t>LW Casa de Valores, S.R.L.</t>
  </si>
  <si>
    <t>J. Safra Sarasin Asset Management, S.A.</t>
  </si>
  <si>
    <t>Sweetwater Securities, Inc.</t>
  </si>
  <si>
    <t>Corredores Davivienda Panamá, S.A.</t>
  </si>
  <si>
    <t>oct-16</t>
  </si>
  <si>
    <t>Alpha Securities, Inc.</t>
  </si>
  <si>
    <t>Balanz Capital International Inc.</t>
  </si>
  <si>
    <t>In On Capital, S.A.</t>
  </si>
  <si>
    <t>SMV No.179-2017</t>
  </si>
  <si>
    <t>Sun Capital Valores, S.A.</t>
  </si>
  <si>
    <t>Mercantil  Servicios de Inversión, S.A.</t>
  </si>
  <si>
    <t xml:space="preserve">Casa de Valores </t>
  </si>
  <si>
    <t>Licencias  Vigentes Otorgadas</t>
  </si>
  <si>
    <t>Banco de Bogota (Panamá), S.A.</t>
  </si>
  <si>
    <t>*  Entidades en proceso de liquidación voluntaria</t>
  </si>
  <si>
    <t>**  Entidades en proceso de liquidación forzosa</t>
  </si>
  <si>
    <t xml:space="preserve">BCT Securities, S.A. </t>
  </si>
  <si>
    <t>Plus Capital Market, Inc. **</t>
  </si>
  <si>
    <t>Quest Wealth Adviser,Inc.</t>
  </si>
  <si>
    <t>Puente Servicios de Inversión,S.A.</t>
  </si>
  <si>
    <t>SMV No.569-2020</t>
  </si>
  <si>
    <t>Sardona Capital, S.A.</t>
  </si>
  <si>
    <t>ASB Bank Corp.</t>
  </si>
  <si>
    <t>Metro Asset Management, S.A.</t>
  </si>
  <si>
    <t>Firmus Financial, Inc</t>
  </si>
  <si>
    <t>Westwood Capital Markets, S.A. *</t>
  </si>
  <si>
    <t>Singular Wealth Management, Corp.</t>
  </si>
  <si>
    <t>National Advisors Corporation **</t>
  </si>
  <si>
    <t>ago-23</t>
  </si>
  <si>
    <t>SMV No-313-2023</t>
  </si>
  <si>
    <t>Avanza Casa de Valores, S.A. (antes Panacorp C.V.)</t>
  </si>
  <si>
    <t>SMV No.630-2014</t>
  </si>
  <si>
    <t>C.I.P. Trading Services, S.A.</t>
  </si>
  <si>
    <t>oct.-24</t>
  </si>
  <si>
    <t>SMV No.-394-2024</t>
  </si>
  <si>
    <t>ago-12</t>
  </si>
  <si>
    <t>SMV-363-12</t>
  </si>
  <si>
    <t>SMV-182-13</t>
  </si>
  <si>
    <t>SMV-639-16</t>
  </si>
  <si>
    <t>Banco de Occidente (Panamá), S.A</t>
  </si>
  <si>
    <t>SMV-435-2024</t>
  </si>
  <si>
    <t>Iterla Asset Management Corp.</t>
  </si>
  <si>
    <t>feb-25</t>
  </si>
  <si>
    <t>Fecha de la Resolución</t>
  </si>
  <si>
    <t>dic-24</t>
  </si>
  <si>
    <t>Atlántida Securities Panamá, S.A.</t>
  </si>
  <si>
    <t>CNV-236-09</t>
  </si>
  <si>
    <t>Creand SecuritiesPanamá, S.A.</t>
  </si>
  <si>
    <t>SMV No-56-25</t>
  </si>
  <si>
    <t>Miura Capital Panama , S.de R.L.</t>
  </si>
  <si>
    <t>Cibest Capital Panamá, S.A.</t>
  </si>
  <si>
    <t>LVM Casa de Valores, S.A.</t>
  </si>
  <si>
    <t>Arca Capital S.A.</t>
  </si>
  <si>
    <t>Winexco Securities Inc.</t>
  </si>
  <si>
    <t>Bac Valores (Panamá), S.A. ***</t>
  </si>
  <si>
    <t>***  Entidades en proceso de Fusión</t>
  </si>
  <si>
    <t>Multi Securities, Inc.</t>
  </si>
  <si>
    <t>SMV No.-287-2012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</si>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</sst>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56"/>
      <name val="Calibri"/>
      <family val="2"/>
    </font>
    <font>
      <sz val="12"/>
      <color indexed="56"/>
      <name val="Calibri"/>
      <family val="2"/>
    </font>
    <font>
      <b/>
      <sz val="12"/>
      <color indexed="56"/>
      <name val="Calibri"/>
      <family val="2"/>
      <scheme val="minor"/>
    </font>
    <font>
      <b/>
      <sz val="14"/>
      <color indexed="56"/>
      <name val="Calibri"/>
      <family val="2"/>
    </font>
    <font>
      <sz val="14"/>
      <color indexed="56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indexed="56"/>
      <name val="Calibri"/>
      <family val="2"/>
    </font>
    <font>
      <b/>
      <sz val="14"/>
      <color theme="0"/>
      <name val="Calibri"/>
      <family val="2"/>
    </font>
    <font>
      <b/>
      <sz val="16"/>
      <color indexed="56"/>
      <name val="Calibri"/>
      <family val="2"/>
    </font>
    <font>
      <sz val="8"/>
      <name val="Calibri"/>
      <family val="2"/>
      <scheme val="minor"/>
    </font>
    <font>
      <sz val="14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3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49" fontId="6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7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7" fontId="6" fillId="2" borderId="1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6" fillId="2" borderId="4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17" fontId="5" fillId="3" borderId="5" xfId="0" applyNumberFormat="1" applyFont="1" applyFill="1" applyBorder="1" applyAlignment="1">
      <alignment horizontal="center"/>
    </xf>
    <xf numFmtId="0" fontId="6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/>
    <xf numFmtId="49" fontId="5" fillId="3" borderId="5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0" xfId="0" applyFont="1" applyFill="1"/>
    <xf numFmtId="49" fontId="5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3" borderId="0" xfId="0" applyFill="1"/>
    <xf numFmtId="0" fontId="6" fillId="0" borderId="6" xfId="0" applyFont="1" applyBorder="1"/>
    <xf numFmtId="17" fontId="5" fillId="2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7" fontId="5" fillId="2" borderId="5" xfId="0" applyNumberFormat="1" applyFont="1" applyFill="1" applyBorder="1" applyAlignment="1">
      <alignment horizontal="center"/>
    </xf>
    <xf numFmtId="0" fontId="11" fillId="0" borderId="1" xfId="0" applyFont="1" applyBorder="1"/>
    <xf numFmtId="0" fontId="3" fillId="3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4C74-0B29-450D-B2F8-8FBE1358A198}">
  <dimension ref="A1:F73"/>
  <sheetViews>
    <sheetView tabSelected="1" workbookViewId="0">
      <selection activeCell="M11" sqref="M11"/>
    </sheetView>
  </sheetViews>
  <sheetFormatPr baseColWidth="10" defaultRowHeight="14.4" x14ac:dyDescent="0.3"/>
  <cols>
    <col min="1" max="1" width="7" customWidth="1"/>
    <col min="2" max="2" width="52.77734375" customWidth="1"/>
    <col min="3" max="3" width="25.44140625" customWidth="1"/>
    <col min="4" max="4" width="23.88671875" customWidth="1"/>
  </cols>
  <sheetData>
    <row r="1" spans="1:6" ht="19.5" customHeight="1" x14ac:dyDescent="0.4">
      <c r="A1" s="49" t="s">
        <v>3</v>
      </c>
      <c r="B1" s="49"/>
      <c r="C1" s="49"/>
      <c r="D1" s="49"/>
    </row>
    <row r="2" spans="1:6" ht="19.5" customHeight="1" x14ac:dyDescent="0.4">
      <c r="A2" s="49" t="s">
        <v>94</v>
      </c>
      <c r="B2" s="49"/>
      <c r="C2" s="49"/>
      <c r="D2" s="49"/>
    </row>
    <row r="3" spans="1:6" ht="19.5" customHeight="1" x14ac:dyDescent="0.4">
      <c r="A3" s="49" t="s">
        <v>95</v>
      </c>
      <c r="B3" s="49"/>
      <c r="C3" s="49"/>
      <c r="D3" s="49"/>
    </row>
    <row r="4" spans="1:6" ht="21" customHeight="1" x14ac:dyDescent="0.4">
      <c r="A4" s="50" t="s">
        <v>141</v>
      </c>
      <c r="B4" s="49"/>
      <c r="C4" s="49"/>
      <c r="D4" s="49"/>
    </row>
    <row r="5" spans="1:6" ht="6" hidden="1" customHeight="1" x14ac:dyDescent="0.4">
      <c r="A5" s="27"/>
      <c r="B5" s="26"/>
      <c r="C5" s="26"/>
      <c r="D5" s="26"/>
    </row>
    <row r="6" spans="1:6" ht="15.6" x14ac:dyDescent="0.3">
      <c r="A6" s="2"/>
      <c r="B6" s="2"/>
      <c r="C6" s="3"/>
      <c r="D6" s="3"/>
    </row>
    <row r="7" spans="1:6" ht="18" x14ac:dyDescent="0.3">
      <c r="A7" s="51" t="s">
        <v>4</v>
      </c>
      <c r="B7" s="51"/>
      <c r="C7" s="51"/>
      <c r="D7" s="1"/>
    </row>
    <row r="8" spans="1:6" ht="18" x14ac:dyDescent="0.35">
      <c r="A8" s="24" t="s">
        <v>0</v>
      </c>
      <c r="B8" s="8" t="s">
        <v>1</v>
      </c>
      <c r="C8" s="9" t="s">
        <v>126</v>
      </c>
      <c r="D8" s="8" t="s">
        <v>2</v>
      </c>
    </row>
    <row r="9" spans="1:6" ht="18" x14ac:dyDescent="0.35">
      <c r="A9" s="29">
        <v>1</v>
      </c>
      <c r="B9" s="30" t="s">
        <v>6</v>
      </c>
      <c r="C9" s="31">
        <v>36923</v>
      </c>
      <c r="D9" s="29" t="s">
        <v>8</v>
      </c>
    </row>
    <row r="10" spans="1:6" ht="18" x14ac:dyDescent="0.35">
      <c r="A10" s="29">
        <v>2</v>
      </c>
      <c r="B10" s="30" t="s">
        <v>7</v>
      </c>
      <c r="C10" s="31">
        <v>38687</v>
      </c>
      <c r="D10" s="29" t="s">
        <v>9</v>
      </c>
    </row>
    <row r="11" spans="1:6" ht="18" x14ac:dyDescent="0.35">
      <c r="A11" s="29">
        <v>3</v>
      </c>
      <c r="B11" s="30" t="s">
        <v>96</v>
      </c>
      <c r="C11" s="31">
        <v>39301</v>
      </c>
      <c r="D11" s="29" t="s">
        <v>50</v>
      </c>
    </row>
    <row r="12" spans="1:6" ht="18" x14ac:dyDescent="0.35">
      <c r="A12" s="29">
        <v>4</v>
      </c>
      <c r="B12" s="34" t="s">
        <v>105</v>
      </c>
      <c r="C12" s="35" t="s">
        <v>51</v>
      </c>
      <c r="D12" s="29" t="s">
        <v>52</v>
      </c>
    </row>
    <row r="13" spans="1:6" ht="18" x14ac:dyDescent="0.35">
      <c r="A13" s="29">
        <v>5</v>
      </c>
      <c r="B13" s="34" t="s">
        <v>122</v>
      </c>
      <c r="C13" s="35" t="s">
        <v>127</v>
      </c>
      <c r="D13" s="33" t="s">
        <v>123</v>
      </c>
      <c r="F13">
        <f>A13+A27+A70</f>
        <v>53</v>
      </c>
    </row>
    <row r="14" spans="1:6" ht="13.2" customHeight="1" x14ac:dyDescent="0.3"/>
    <row r="15" spans="1:6" hidden="1" x14ac:dyDescent="0.3"/>
    <row r="16" spans="1:6" ht="18" x14ac:dyDescent="0.35">
      <c r="A16" s="4" t="s">
        <v>65</v>
      </c>
      <c r="B16" s="4"/>
      <c r="C16" s="5"/>
      <c r="D16" s="6"/>
    </row>
    <row r="17" spans="1:4" ht="18" x14ac:dyDescent="0.35">
      <c r="A17" s="8" t="s">
        <v>0</v>
      </c>
      <c r="B17" s="8" t="s">
        <v>49</v>
      </c>
      <c r="C17" s="9" t="s">
        <v>126</v>
      </c>
      <c r="D17" s="8" t="s">
        <v>2</v>
      </c>
    </row>
    <row r="18" spans="1:4" ht="18" x14ac:dyDescent="0.35">
      <c r="A18" s="10">
        <v>1</v>
      </c>
      <c r="B18" s="11" t="s">
        <v>137</v>
      </c>
      <c r="C18" s="12">
        <v>36831</v>
      </c>
      <c r="D18" s="13" t="s">
        <v>17</v>
      </c>
    </row>
    <row r="19" spans="1:4" ht="18" x14ac:dyDescent="0.35">
      <c r="A19" s="10">
        <v>2</v>
      </c>
      <c r="B19" s="11" t="s">
        <v>16</v>
      </c>
      <c r="C19" s="12">
        <v>36831</v>
      </c>
      <c r="D19" s="13" t="s">
        <v>27</v>
      </c>
    </row>
    <row r="20" spans="1:4" ht="18" x14ac:dyDescent="0.35">
      <c r="A20" s="10">
        <v>3</v>
      </c>
      <c r="B20" s="11" t="s">
        <v>10</v>
      </c>
      <c r="C20" s="12">
        <v>36861</v>
      </c>
      <c r="D20" s="13" t="s">
        <v>18</v>
      </c>
    </row>
    <row r="21" spans="1:4" ht="18" x14ac:dyDescent="0.35">
      <c r="A21" s="10">
        <v>4</v>
      </c>
      <c r="B21" s="11" t="s">
        <v>13</v>
      </c>
      <c r="C21" s="12">
        <v>37622</v>
      </c>
      <c r="D21" s="13" t="s">
        <v>23</v>
      </c>
    </row>
    <row r="22" spans="1:4" ht="18" x14ac:dyDescent="0.35">
      <c r="A22" s="10">
        <v>5</v>
      </c>
      <c r="B22" s="11" t="s">
        <v>139</v>
      </c>
      <c r="C22" s="12">
        <v>38108</v>
      </c>
      <c r="D22" s="13" t="s">
        <v>25</v>
      </c>
    </row>
    <row r="23" spans="1:4" ht="18" x14ac:dyDescent="0.35">
      <c r="A23" s="10">
        <v>6</v>
      </c>
      <c r="B23" s="11" t="s">
        <v>106</v>
      </c>
      <c r="C23" s="12">
        <v>38565</v>
      </c>
      <c r="D23" s="13" t="s">
        <v>22</v>
      </c>
    </row>
    <row r="24" spans="1:4" ht="18" x14ac:dyDescent="0.35">
      <c r="A24" s="10">
        <v>7</v>
      </c>
      <c r="B24" s="11" t="s">
        <v>15</v>
      </c>
      <c r="C24" s="12">
        <v>40269</v>
      </c>
      <c r="D24" s="13" t="s">
        <v>26</v>
      </c>
    </row>
    <row r="25" spans="1:4" ht="18" x14ac:dyDescent="0.35">
      <c r="A25" s="10">
        <v>8</v>
      </c>
      <c r="B25" s="14" t="s">
        <v>68</v>
      </c>
      <c r="C25" s="12">
        <v>41183</v>
      </c>
      <c r="D25" s="13" t="s">
        <v>119</v>
      </c>
    </row>
    <row r="26" spans="1:4" ht="18" x14ac:dyDescent="0.35">
      <c r="A26" s="10">
        <v>9</v>
      </c>
      <c r="B26" s="41" t="s">
        <v>70</v>
      </c>
      <c r="C26" s="42">
        <v>41395</v>
      </c>
      <c r="D26" s="43" t="s">
        <v>120</v>
      </c>
    </row>
    <row r="27" spans="1:4" ht="18" x14ac:dyDescent="0.35">
      <c r="A27" s="10">
        <v>10</v>
      </c>
      <c r="B27" s="32" t="s">
        <v>133</v>
      </c>
      <c r="C27" s="44" t="s">
        <v>87</v>
      </c>
      <c r="D27" s="45" t="s">
        <v>121</v>
      </c>
    </row>
    <row r="28" spans="1:4" x14ac:dyDescent="0.3">
      <c r="A28" s="40"/>
      <c r="B28" s="40"/>
      <c r="C28" s="40"/>
      <c r="D28" s="40"/>
    </row>
    <row r="29" spans="1:4" ht="13.8" customHeight="1" x14ac:dyDescent="0.3"/>
    <row r="30" spans="1:4" ht="18" hidden="1" x14ac:dyDescent="0.35">
      <c r="A30" s="36"/>
      <c r="B30" s="37"/>
      <c r="C30" s="38"/>
      <c r="D30" s="39"/>
    </row>
    <row r="31" spans="1:4" ht="18" x14ac:dyDescent="0.35">
      <c r="A31" s="7" t="s">
        <v>64</v>
      </c>
      <c r="B31" s="4"/>
      <c r="C31" s="5"/>
      <c r="D31" s="6"/>
    </row>
    <row r="32" spans="1:4" ht="18" x14ac:dyDescent="0.35">
      <c r="A32" s="8" t="s">
        <v>0</v>
      </c>
      <c r="B32" s="8" t="s">
        <v>49</v>
      </c>
      <c r="C32" s="9" t="s">
        <v>126</v>
      </c>
      <c r="D32" s="8" t="s">
        <v>2</v>
      </c>
    </row>
    <row r="33" spans="1:4" ht="18" x14ac:dyDescent="0.35">
      <c r="A33" s="16">
        <v>1</v>
      </c>
      <c r="B33" s="14" t="s">
        <v>12</v>
      </c>
      <c r="C33" s="21">
        <v>36708</v>
      </c>
      <c r="D33" s="16" t="s">
        <v>21</v>
      </c>
    </row>
    <row r="34" spans="1:4" ht="18" x14ac:dyDescent="0.35">
      <c r="A34" s="10">
        <v>2</v>
      </c>
      <c r="B34" s="11" t="s">
        <v>11</v>
      </c>
      <c r="C34" s="12">
        <v>36861</v>
      </c>
      <c r="D34" s="13" t="s">
        <v>20</v>
      </c>
    </row>
    <row r="35" spans="1:4" ht="18" x14ac:dyDescent="0.35">
      <c r="A35" s="16">
        <v>3</v>
      </c>
      <c r="B35" s="14" t="s">
        <v>32</v>
      </c>
      <c r="C35" s="15" t="s">
        <v>34</v>
      </c>
      <c r="D35" s="16" t="s">
        <v>41</v>
      </c>
    </row>
    <row r="36" spans="1:4" ht="18" x14ac:dyDescent="0.35">
      <c r="A36" s="10">
        <v>4</v>
      </c>
      <c r="B36" s="14" t="s">
        <v>110</v>
      </c>
      <c r="C36" s="15" t="s">
        <v>37</v>
      </c>
      <c r="D36" s="16" t="s">
        <v>44</v>
      </c>
    </row>
    <row r="37" spans="1:4" ht="18" x14ac:dyDescent="0.35">
      <c r="A37" s="16">
        <v>5</v>
      </c>
      <c r="B37" s="14" t="s">
        <v>14</v>
      </c>
      <c r="C37" s="21">
        <v>36982</v>
      </c>
      <c r="D37" s="16" t="s">
        <v>24</v>
      </c>
    </row>
    <row r="38" spans="1:4" ht="18" x14ac:dyDescent="0.35">
      <c r="A38" s="10">
        <v>6</v>
      </c>
      <c r="B38" s="14" t="s">
        <v>109</v>
      </c>
      <c r="C38" s="15" t="s">
        <v>35</v>
      </c>
      <c r="D38" s="16" t="s">
        <v>42</v>
      </c>
    </row>
    <row r="39" spans="1:4" ht="18" x14ac:dyDescent="0.35">
      <c r="A39" s="16">
        <v>7</v>
      </c>
      <c r="B39" s="11" t="s">
        <v>99</v>
      </c>
      <c r="C39" s="12">
        <v>39083</v>
      </c>
      <c r="D39" s="13" t="s">
        <v>19</v>
      </c>
    </row>
    <row r="40" spans="1:4" ht="18" x14ac:dyDescent="0.35">
      <c r="A40" s="10">
        <v>8</v>
      </c>
      <c r="B40" s="14" t="s">
        <v>108</v>
      </c>
      <c r="C40" s="15" t="s">
        <v>40</v>
      </c>
      <c r="D40" s="16" t="s">
        <v>48</v>
      </c>
    </row>
    <row r="41" spans="1:4" ht="18" x14ac:dyDescent="0.35">
      <c r="A41" s="16">
        <v>9</v>
      </c>
      <c r="B41" s="14" t="s">
        <v>113</v>
      </c>
      <c r="C41" s="15" t="s">
        <v>38</v>
      </c>
      <c r="D41" s="16" t="s">
        <v>45</v>
      </c>
    </row>
    <row r="42" spans="1:4" ht="18" x14ac:dyDescent="0.35">
      <c r="A42" s="10">
        <v>10</v>
      </c>
      <c r="B42" s="14" t="s">
        <v>132</v>
      </c>
      <c r="C42" s="15" t="s">
        <v>36</v>
      </c>
      <c r="D42" s="16" t="s">
        <v>43</v>
      </c>
    </row>
    <row r="43" spans="1:4" ht="18" x14ac:dyDescent="0.35">
      <c r="A43" s="16">
        <v>11</v>
      </c>
      <c r="B43" s="34" t="s">
        <v>130</v>
      </c>
      <c r="C43" s="46">
        <v>39995</v>
      </c>
      <c r="D43" s="33" t="s">
        <v>129</v>
      </c>
    </row>
    <row r="44" spans="1:4" ht="18" x14ac:dyDescent="0.35">
      <c r="A44" s="10">
        <v>12</v>
      </c>
      <c r="B44" s="14" t="s">
        <v>33</v>
      </c>
      <c r="C44" s="15" t="s">
        <v>39</v>
      </c>
      <c r="D44" s="16" t="s">
        <v>46</v>
      </c>
    </row>
    <row r="45" spans="1:4" ht="18" x14ac:dyDescent="0.35">
      <c r="A45" s="16">
        <v>13</v>
      </c>
      <c r="B45" s="14" t="s">
        <v>28</v>
      </c>
      <c r="C45" s="15" t="s">
        <v>30</v>
      </c>
      <c r="D45" s="16" t="s">
        <v>31</v>
      </c>
    </row>
    <row r="46" spans="1:4" ht="18" x14ac:dyDescent="0.35">
      <c r="A46" s="10">
        <v>14</v>
      </c>
      <c r="B46" s="14" t="s">
        <v>100</v>
      </c>
      <c r="C46" s="15" t="s">
        <v>29</v>
      </c>
      <c r="D46" s="16" t="s">
        <v>47</v>
      </c>
    </row>
    <row r="47" spans="1:4" ht="18" x14ac:dyDescent="0.35">
      <c r="A47" s="16">
        <v>15</v>
      </c>
      <c r="B47" s="25" t="s">
        <v>101</v>
      </c>
      <c r="C47" s="21">
        <v>40269</v>
      </c>
      <c r="D47" s="16" t="s">
        <v>5</v>
      </c>
    </row>
    <row r="48" spans="1:4" ht="18" x14ac:dyDescent="0.35">
      <c r="A48" s="10">
        <v>16</v>
      </c>
      <c r="B48" s="47" t="s">
        <v>134</v>
      </c>
      <c r="C48" s="15" t="s">
        <v>51</v>
      </c>
      <c r="D48" s="16" t="s">
        <v>53</v>
      </c>
    </row>
    <row r="49" spans="1:4" ht="18" x14ac:dyDescent="0.35">
      <c r="A49" s="16">
        <v>17</v>
      </c>
      <c r="B49" s="22" t="s">
        <v>83</v>
      </c>
      <c r="C49" s="15" t="s">
        <v>54</v>
      </c>
      <c r="D49" s="16" t="s">
        <v>55</v>
      </c>
    </row>
    <row r="50" spans="1:4" ht="18" x14ac:dyDescent="0.35">
      <c r="A50" s="10">
        <v>18</v>
      </c>
      <c r="B50" s="14" t="s">
        <v>86</v>
      </c>
      <c r="C50" s="15" t="s">
        <v>56</v>
      </c>
      <c r="D50" s="16" t="s">
        <v>57</v>
      </c>
    </row>
    <row r="51" spans="1:4" ht="18" x14ac:dyDescent="0.35">
      <c r="A51" s="16">
        <v>19</v>
      </c>
      <c r="B51" s="14" t="s">
        <v>85</v>
      </c>
      <c r="C51" s="15" t="s">
        <v>56</v>
      </c>
      <c r="D51" s="16" t="s">
        <v>58</v>
      </c>
    </row>
    <row r="52" spans="1:4" ht="18" x14ac:dyDescent="0.35">
      <c r="A52" s="10">
        <v>20</v>
      </c>
      <c r="B52" s="22" t="s">
        <v>84</v>
      </c>
      <c r="C52" s="15" t="s">
        <v>56</v>
      </c>
      <c r="D52" s="16" t="s">
        <v>59</v>
      </c>
    </row>
    <row r="53" spans="1:4" ht="18" x14ac:dyDescent="0.35">
      <c r="A53" s="16">
        <v>21</v>
      </c>
      <c r="B53" s="22" t="s">
        <v>88</v>
      </c>
      <c r="C53" s="15" t="s">
        <v>60</v>
      </c>
      <c r="D53" s="16" t="s">
        <v>61</v>
      </c>
    </row>
    <row r="54" spans="1:4" ht="18" x14ac:dyDescent="0.35">
      <c r="A54" s="10">
        <v>22</v>
      </c>
      <c r="B54" s="14" t="s">
        <v>93</v>
      </c>
      <c r="C54" s="15" t="s">
        <v>118</v>
      </c>
      <c r="D54" s="16" t="s">
        <v>140</v>
      </c>
    </row>
    <row r="55" spans="1:4" ht="18" x14ac:dyDescent="0.35">
      <c r="A55" s="16">
        <v>23</v>
      </c>
      <c r="B55" s="18" t="s">
        <v>136</v>
      </c>
      <c r="C55" s="12">
        <v>41153</v>
      </c>
      <c r="D55" s="13" t="s">
        <v>62</v>
      </c>
    </row>
    <row r="56" spans="1:4" ht="18" x14ac:dyDescent="0.35">
      <c r="A56" s="10">
        <v>24</v>
      </c>
      <c r="B56" s="11" t="s">
        <v>135</v>
      </c>
      <c r="C56" s="12">
        <v>41153</v>
      </c>
      <c r="D56" s="13" t="s">
        <v>63</v>
      </c>
    </row>
    <row r="57" spans="1:4" ht="18" x14ac:dyDescent="0.35">
      <c r="A57" s="16">
        <v>25</v>
      </c>
      <c r="B57" s="11" t="s">
        <v>66</v>
      </c>
      <c r="C57" s="12">
        <v>41183</v>
      </c>
      <c r="D57" s="13" t="s">
        <v>67</v>
      </c>
    </row>
    <row r="58" spans="1:4" ht="18" x14ac:dyDescent="0.35">
      <c r="A58" s="10">
        <v>26</v>
      </c>
      <c r="B58" s="11" t="s">
        <v>104</v>
      </c>
      <c r="C58" s="12">
        <v>41275</v>
      </c>
      <c r="D58" s="13" t="s">
        <v>69</v>
      </c>
    </row>
    <row r="59" spans="1:4" ht="18" x14ac:dyDescent="0.35">
      <c r="A59" s="16">
        <v>27</v>
      </c>
      <c r="B59" s="11" t="s">
        <v>73</v>
      </c>
      <c r="C59" s="12">
        <v>41518</v>
      </c>
      <c r="D59" s="13" t="s">
        <v>71</v>
      </c>
    </row>
    <row r="60" spans="1:4" ht="18" x14ac:dyDescent="0.35">
      <c r="A60" s="10">
        <v>28</v>
      </c>
      <c r="B60" s="17" t="s">
        <v>74</v>
      </c>
      <c r="C60" s="12">
        <v>41518</v>
      </c>
      <c r="D60" s="13" t="s">
        <v>72</v>
      </c>
    </row>
    <row r="61" spans="1:4" ht="18" x14ac:dyDescent="0.35">
      <c r="A61" s="16">
        <v>29</v>
      </c>
      <c r="B61" s="11" t="s">
        <v>75</v>
      </c>
      <c r="C61" s="15" t="s">
        <v>81</v>
      </c>
      <c r="D61" s="13" t="s">
        <v>76</v>
      </c>
    </row>
    <row r="62" spans="1:4" ht="18" x14ac:dyDescent="0.35">
      <c r="A62" s="10">
        <v>30</v>
      </c>
      <c r="B62" s="11" t="s">
        <v>89</v>
      </c>
      <c r="C62" s="15" t="s">
        <v>81</v>
      </c>
      <c r="D62" s="13" t="s">
        <v>77</v>
      </c>
    </row>
    <row r="63" spans="1:4" ht="18" x14ac:dyDescent="0.35">
      <c r="A63" s="16">
        <v>31</v>
      </c>
      <c r="B63" s="18" t="s">
        <v>80</v>
      </c>
      <c r="C63" s="19" t="s">
        <v>81</v>
      </c>
      <c r="D63" s="20" t="s">
        <v>78</v>
      </c>
    </row>
    <row r="64" spans="1:4" ht="18" x14ac:dyDescent="0.35">
      <c r="A64" s="10">
        <v>32</v>
      </c>
      <c r="B64" s="18" t="s">
        <v>90</v>
      </c>
      <c r="C64" s="19" t="s">
        <v>82</v>
      </c>
      <c r="D64" s="20" t="s">
        <v>79</v>
      </c>
    </row>
    <row r="65" spans="1:4" ht="18" x14ac:dyDescent="0.35">
      <c r="A65" s="16">
        <v>33</v>
      </c>
      <c r="B65" s="18" t="s">
        <v>107</v>
      </c>
      <c r="C65" s="23">
        <v>41974</v>
      </c>
      <c r="D65" s="20" t="s">
        <v>114</v>
      </c>
    </row>
    <row r="66" spans="1:4" ht="18" x14ac:dyDescent="0.35">
      <c r="A66" s="10">
        <v>34</v>
      </c>
      <c r="B66" s="18" t="s">
        <v>92</v>
      </c>
      <c r="C66" s="23">
        <v>42968</v>
      </c>
      <c r="D66" s="20" t="s">
        <v>91</v>
      </c>
    </row>
    <row r="67" spans="1:4" ht="18" x14ac:dyDescent="0.35">
      <c r="A67" s="16">
        <v>35</v>
      </c>
      <c r="B67" s="28" t="s">
        <v>102</v>
      </c>
      <c r="C67" s="23">
        <v>44307</v>
      </c>
      <c r="D67" s="20" t="s">
        <v>103</v>
      </c>
    </row>
    <row r="68" spans="1:4" ht="18" x14ac:dyDescent="0.35">
      <c r="A68" s="10">
        <v>36</v>
      </c>
      <c r="B68" s="34" t="s">
        <v>128</v>
      </c>
      <c r="C68" s="35" t="s">
        <v>111</v>
      </c>
      <c r="D68" s="33" t="s">
        <v>112</v>
      </c>
    </row>
    <row r="69" spans="1:4" ht="18" x14ac:dyDescent="0.35">
      <c r="A69" s="16">
        <v>37</v>
      </c>
      <c r="B69" s="34" t="s">
        <v>115</v>
      </c>
      <c r="C69" s="35" t="s">
        <v>116</v>
      </c>
      <c r="D69" s="33" t="s">
        <v>117</v>
      </c>
    </row>
    <row r="70" spans="1:4" ht="18" x14ac:dyDescent="0.35">
      <c r="A70" s="10">
        <v>38</v>
      </c>
      <c r="B70" s="34" t="s">
        <v>124</v>
      </c>
      <c r="C70" s="35" t="s">
        <v>125</v>
      </c>
      <c r="D70" s="33" t="s">
        <v>131</v>
      </c>
    </row>
    <row r="71" spans="1:4" ht="15.6" x14ac:dyDescent="0.3">
      <c r="A71" s="48" t="s">
        <v>97</v>
      </c>
      <c r="B71" s="48"/>
      <c r="C71" s="48"/>
      <c r="D71" s="48"/>
    </row>
    <row r="72" spans="1:4" ht="15.6" x14ac:dyDescent="0.3">
      <c r="A72" s="48" t="s">
        <v>98</v>
      </c>
      <c r="B72" s="48"/>
      <c r="C72" s="48"/>
      <c r="D72" s="48"/>
    </row>
    <row r="73" spans="1:4" ht="15.6" x14ac:dyDescent="0.3">
      <c r="A73" s="48" t="s">
        <v>138</v>
      </c>
      <c r="B73" s="48"/>
      <c r="C73" s="48"/>
      <c r="D73" s="48"/>
    </row>
  </sheetData>
  <mergeCells count="8">
    <mergeCell ref="A73:D73"/>
    <mergeCell ref="A72:D72"/>
    <mergeCell ref="A1:D1"/>
    <mergeCell ref="A2:D2"/>
    <mergeCell ref="A3:D3"/>
    <mergeCell ref="A4:D4"/>
    <mergeCell ref="A7:C7"/>
    <mergeCell ref="A71:D71"/>
  </mergeCells>
  <phoneticPr fontId="10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2026-06-29T19:50:59Z</cp:lastPrinted>
  <dcterms:created xsi:type="dcterms:W3CDTF">2011-12-15T15:18:09Z</dcterms:created>
  <dcterms:modified xsi:type="dcterms:W3CDTF">2026-08-11T14:19:29Z</dcterms:modified>
</cp:coreProperties>
</file>