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61" activeTab="0"/>
  </bookViews>
  <sheets>
    <sheet name="MAYO 2023" sheetId="1" r:id="rId1"/>
    <sheet name="ESRI_MAPINFO_SHEET" sheetId="2" state="veryHidden" r:id="rId2"/>
  </sheets>
  <definedNames>
    <definedName name="_xlnm.Print_Area" localSheetId="0">'MAYO 2023'!$A$1:$H$45</definedName>
    <definedName name="_xlnm.Print_Titles" localSheetId="0">'MAYO 2023'!$1:$7</definedName>
  </definedNames>
  <calcPr fullCalcOnLoad="1"/>
</workbook>
</file>

<file path=xl/sharedStrings.xml><?xml version="1.0" encoding="utf-8"?>
<sst xmlns="http://schemas.openxmlformats.org/spreadsheetml/2006/main" count="237" uniqueCount="101">
  <si>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</si>
  <si>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</si>
  <si>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</si>
  <si>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</si>
  <si>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</si>
  <si>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</si>
  <si>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</si>
  <si>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</si>
  <si>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</si>
  <si>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</si>
  <si>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</si>
  <si>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</si>
  <si>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MES DE MAYO DE 2023</t>
  </si>
  <si>
    <t>ACTUALIZADO AL 31 DE MAYO 2023</t>
  </si>
  <si>
    <t>PRÓXIMA ACTUALIZACIÓN AL 30 DE JUNIO 2023</t>
  </si>
  <si>
    <t>Jorge Peralta</t>
  </si>
  <si>
    <t>Soporte Técnico</t>
  </si>
  <si>
    <t>Mantenimiento e instalación de equipos informáticos en la Oficinas Regionales</t>
  </si>
  <si>
    <t>8 de mayo de 2023</t>
  </si>
  <si>
    <t>12 de mayo de 2023</t>
  </si>
  <si>
    <t>Carlos Varca</t>
  </si>
  <si>
    <t>Joan González</t>
  </si>
  <si>
    <t>Captadora de Datos</t>
  </si>
  <si>
    <t>Colón</t>
  </si>
  <si>
    <t>15 de mayo de 2023</t>
  </si>
  <si>
    <t>16 de mayo de 2023</t>
  </si>
  <si>
    <t>Vernon Anderson</t>
  </si>
  <si>
    <t>Auxiliar de Almacen</t>
  </si>
  <si>
    <t>Chiriquí/ Veraguas/ Los Santos Herrera/ Coclé</t>
  </si>
  <si>
    <t>Entrega de insumos en las Oficinas Regionales</t>
  </si>
  <si>
    <t>17 de mayo de 2023</t>
  </si>
  <si>
    <t>David Vásquez</t>
  </si>
  <si>
    <t>Estadístico</t>
  </si>
  <si>
    <t>Bocas del Toro/Chiriqui</t>
  </si>
  <si>
    <t>21 de mayo de 2023</t>
  </si>
  <si>
    <t>Haydee Nuñez</t>
  </si>
  <si>
    <t>Secretaria</t>
  </si>
  <si>
    <t>Edwin Rodríguez</t>
  </si>
  <si>
    <t>Estadistico Supervisor</t>
  </si>
  <si>
    <t>Veraguas/ Herrera/ Los Santos/ Coclé</t>
  </si>
  <si>
    <t>22 de mayo de 2023</t>
  </si>
  <si>
    <t>Capacitación a captadores de Datos en las Oficinas Regionales</t>
  </si>
  <si>
    <t>Colón/ Panamá Oeste</t>
  </si>
  <si>
    <t>Sebastian Cárdenas</t>
  </si>
  <si>
    <t>Capacitación a captadores de Datos en la Oficina Regional</t>
  </si>
  <si>
    <t>Panamá Oeste</t>
  </si>
  <si>
    <t>Mantenimiento e instalación de equipos informáticos en la Oficina Regional</t>
  </si>
  <si>
    <t>Israel Ramos</t>
  </si>
  <si>
    <t>19 de mayo de 2023</t>
  </si>
  <si>
    <t>Raúl Quintero</t>
  </si>
  <si>
    <t>Melissa Delgado</t>
  </si>
  <si>
    <t>Programadora</t>
  </si>
  <si>
    <t>26 de mayo de 2023</t>
  </si>
  <si>
    <t>Darién</t>
  </si>
  <si>
    <t>25 de mayo de 2023</t>
  </si>
  <si>
    <t>Javier Barnett</t>
  </si>
  <si>
    <t>Jefe de Transaporte</t>
  </si>
  <si>
    <t>Dando apoyo como conductor en el traslado de Personal de la Oficina de Coordinación de Regionales</t>
  </si>
  <si>
    <t>Reynaldo Bowen</t>
  </si>
  <si>
    <t>Conductor</t>
  </si>
  <si>
    <t>Jonathan Vence</t>
  </si>
  <si>
    <t xml:space="preserve">Los Santos/ Herrera/ Coclé/ </t>
  </si>
  <si>
    <t>Dando apoyo como conductor en el traslado del Personal de la Oficina de Informática</t>
  </si>
  <si>
    <t>Alberto Castrellón</t>
  </si>
  <si>
    <t>Periodista</t>
  </si>
  <si>
    <t>Chiriquí/ Veraguas</t>
  </si>
  <si>
    <t>Cobertura de Operativo en Comarcas en las Provincias</t>
  </si>
  <si>
    <t>14 de mayo de 2023</t>
  </si>
  <si>
    <t>18 de mayo de 2023</t>
  </si>
  <si>
    <t>Gabriel Pérez</t>
  </si>
  <si>
    <t>Orientador</t>
  </si>
  <si>
    <t>Veraguas</t>
  </si>
  <si>
    <t>Capacitación con la Unidad Movil de Capacitaciones de Educación en las Comarcas</t>
  </si>
  <si>
    <t>Carmelo Spadafora</t>
  </si>
  <si>
    <t>Asistente Administrativo</t>
  </si>
  <si>
    <t>Emily González</t>
  </si>
  <si>
    <t>Orientadora</t>
  </si>
  <si>
    <t>Chiriquí/ Veraguas/ Los Santos Herrera/</t>
  </si>
  <si>
    <t>Colocación de puntos de Redes para la instalación de Sistemas de Seguridad en Las Oficinas Regionales</t>
  </si>
  <si>
    <t>27 de mayo de 2023</t>
  </si>
  <si>
    <t>Monica Haayen</t>
  </si>
  <si>
    <t>Asistente de Veracidad de la Publicidad</t>
  </si>
  <si>
    <t xml:space="preserve">Verificación de los aspectos de Publicidad establecidos en la Ley 45 (ofertas, descuentos, promociones, baratillos, etc.) en los diferentes agentes económicos </t>
  </si>
  <si>
    <t>Jorge Sandoya</t>
  </si>
  <si>
    <t>Dando apoyo como conductor en el traslado de Personal del Departamento de Almacen en el reparto de insumos</t>
  </si>
  <si>
    <t>24 de mayo de 2023</t>
  </si>
  <si>
    <t>Javier Sanchiz</t>
  </si>
  <si>
    <t>Asistente de  Publicidad</t>
  </si>
  <si>
    <t>Jeanette de Araúz</t>
  </si>
  <si>
    <t>Jessica Lord</t>
  </si>
  <si>
    <t>Elton Ortega</t>
  </si>
  <si>
    <t>Verificador de Agentes Económicos</t>
  </si>
  <si>
    <t>Verificación de Ley 45 y Decreto Ejecutivo Nº 13 a Agentes Económicos</t>
  </si>
  <si>
    <t>6 de mayo de 2023</t>
  </si>
  <si>
    <t>Félix Guilbaud</t>
  </si>
  <si>
    <t>Juan Rodríguez</t>
  </si>
  <si>
    <t>Colón / Panamá Oeste</t>
  </si>
  <si>
    <t>José Barba</t>
  </si>
  <si>
    <t>Tec. En Normas de Metrología</t>
  </si>
  <si>
    <t>Los Santos</t>
  </si>
  <si>
    <t>Dando apoyo en Inventario de Arroz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</si>
</sst>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19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2" fillId="0" borderId="16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3" fillId="34" borderId="18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 vertical="top"/>
    </xf>
    <xf numFmtId="0" fontId="43" fillId="34" borderId="18" xfId="0" applyFont="1" applyFill="1" applyBorder="1" applyAlignment="1">
      <alignment horizontal="left" vertical="center" wrapText="1"/>
    </xf>
    <xf numFmtId="0" fontId="43" fillId="34" borderId="19" xfId="0" applyFont="1" applyFill="1" applyBorder="1" applyAlignment="1">
      <alignment horizontal="left" vertical="center"/>
    </xf>
    <xf numFmtId="181" fontId="41" fillId="33" borderId="13" xfId="0" applyNumberFormat="1" applyFont="1" applyFill="1" applyBorder="1" applyAlignment="1">
      <alignment horizontal="left" vertical="center" wrapText="1"/>
    </xf>
    <xf numFmtId="2" fontId="41" fillId="33" borderId="13" xfId="0" applyNumberFormat="1" applyFont="1" applyFill="1" applyBorder="1" applyAlignment="1">
      <alignment horizontal="left" vertical="center" wrapText="1"/>
    </xf>
    <xf numFmtId="181" fontId="41" fillId="33" borderId="10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180" fontId="41" fillId="33" borderId="10" xfId="0" applyNumberFormat="1" applyFont="1" applyFill="1" applyBorder="1" applyAlignment="1">
      <alignment horizontal="left" vertical="center" wrapText="1"/>
    </xf>
    <xf numFmtId="180" fontId="41" fillId="33" borderId="10" xfId="0" applyNumberFormat="1" applyFont="1" applyFill="1" applyBorder="1" applyAlignment="1">
      <alignment horizontal="left" vertical="center" wrapText="1" shrinkToFit="1"/>
    </xf>
    <xf numFmtId="180" fontId="41" fillId="33" borderId="15" xfId="0" applyNumberFormat="1" applyFont="1" applyFill="1" applyBorder="1" applyAlignment="1">
      <alignment horizontal="left" vertical="center" wrapText="1"/>
    </xf>
    <xf numFmtId="180" fontId="41" fillId="33" borderId="15" xfId="0" applyNumberFormat="1" applyFont="1" applyFill="1" applyBorder="1" applyAlignment="1">
      <alignment horizontal="left" vertical="center" wrapText="1" shrinkToFit="1"/>
    </xf>
    <xf numFmtId="181" fontId="41" fillId="33" borderId="15" xfId="0" applyNumberFormat="1" applyFont="1" applyFill="1" applyBorder="1" applyAlignment="1">
      <alignment horizontal="left" vertical="center" wrapText="1"/>
    </xf>
    <xf numFmtId="2" fontId="41" fillId="33" borderId="15" xfId="0" applyNumberFormat="1" applyFont="1" applyFill="1" applyBorder="1" applyAlignment="1">
      <alignment horizontal="left" vertical="center" wrapText="1"/>
    </xf>
    <xf numFmtId="4" fontId="43" fillId="34" borderId="18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 vertical="top" wrapText="1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0" zoomScaleNormal="90" zoomScalePageLayoutView="0" workbookViewId="0" topLeftCell="A16">
      <selection activeCell="E12" sqref="E12"/>
    </sheetView>
  </sheetViews>
  <sheetFormatPr defaultColWidth="22.421875" defaultRowHeight="15"/>
  <cols>
    <col min="1" max="1" width="18.140625" style="1" bestFit="1" customWidth="1"/>
    <col min="2" max="2" width="18.7109375" style="21" customWidth="1"/>
    <col min="3" max="3" width="17.140625" style="26" customWidth="1"/>
    <col min="4" max="4" width="29.7109375" style="20" customWidth="1"/>
    <col min="5" max="5" width="25.421875" style="26" customWidth="1"/>
    <col min="6" max="6" width="23.57421875" style="40" customWidth="1"/>
    <col min="7" max="7" width="17.57421875" style="21" customWidth="1"/>
    <col min="8" max="8" width="13.140625" style="21" customWidth="1"/>
    <col min="9" max="235" width="11.57421875" style="1" customWidth="1"/>
    <col min="236" max="236" width="18.140625" style="1" bestFit="1" customWidth="1"/>
    <col min="237" max="237" width="19.8515625" style="1" customWidth="1"/>
    <col min="238" max="238" width="15.28125" style="1" bestFit="1" customWidth="1"/>
    <col min="239" max="16384" width="22.421875" style="1" customWidth="1"/>
  </cols>
  <sheetData>
    <row r="1" spans="1:8" ht="22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.7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5.7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5.75">
      <c r="A4" s="13" t="s">
        <v>12</v>
      </c>
      <c r="B4" s="13"/>
      <c r="C4" s="13"/>
      <c r="D4" s="13"/>
      <c r="E4" s="13"/>
      <c r="F4" s="13"/>
      <c r="G4" s="13"/>
      <c r="H4" s="13"/>
    </row>
    <row r="5" spans="3:8" ht="15.75">
      <c r="C5" s="14" t="s">
        <v>13</v>
      </c>
      <c r="D5" s="14"/>
      <c r="E5" s="14"/>
      <c r="F5" s="14"/>
      <c r="G5" s="14"/>
      <c r="H5" s="14"/>
    </row>
    <row r="6" spans="1:8" ht="21" customHeight="1" thickBot="1">
      <c r="A6" s="3"/>
      <c r="C6" s="11" t="s">
        <v>14</v>
      </c>
      <c r="D6" s="11"/>
      <c r="E6" s="11"/>
      <c r="F6" s="11"/>
      <c r="G6" s="11"/>
      <c r="H6" s="11"/>
    </row>
    <row r="7" spans="1:8" ht="28.5" customHeight="1" thickBot="1">
      <c r="A7" s="15" t="s">
        <v>3</v>
      </c>
      <c r="B7" s="22" t="s">
        <v>4</v>
      </c>
      <c r="C7" s="22" t="s">
        <v>5</v>
      </c>
      <c r="D7" s="16" t="s">
        <v>6</v>
      </c>
      <c r="E7" s="22" t="s">
        <v>7</v>
      </c>
      <c r="F7" s="27" t="s">
        <v>8</v>
      </c>
      <c r="G7" s="22" t="s">
        <v>9</v>
      </c>
      <c r="H7" s="28" t="s">
        <v>10</v>
      </c>
    </row>
    <row r="8" spans="1:8" s="4" customFormat="1" ht="63" customHeight="1">
      <c r="A8" s="7" t="s">
        <v>90</v>
      </c>
      <c r="B8" s="8" t="s">
        <v>91</v>
      </c>
      <c r="C8" s="23" t="s">
        <v>45</v>
      </c>
      <c r="D8" s="8" t="s">
        <v>92</v>
      </c>
      <c r="E8" s="23" t="s">
        <v>93</v>
      </c>
      <c r="F8" s="8" t="s">
        <v>93</v>
      </c>
      <c r="G8" s="29">
        <v>3.3</v>
      </c>
      <c r="H8" s="30">
        <v>16</v>
      </c>
    </row>
    <row r="9" spans="1:8" s="4" customFormat="1" ht="45.75" customHeight="1">
      <c r="A9" s="6" t="s">
        <v>94</v>
      </c>
      <c r="B9" s="5" t="s">
        <v>91</v>
      </c>
      <c r="C9" s="24" t="s">
        <v>45</v>
      </c>
      <c r="D9" s="5" t="s">
        <v>92</v>
      </c>
      <c r="E9" s="24" t="s">
        <v>93</v>
      </c>
      <c r="F9" s="5" t="s">
        <v>93</v>
      </c>
      <c r="G9" s="31">
        <v>2.8</v>
      </c>
      <c r="H9" s="32">
        <v>16</v>
      </c>
    </row>
    <row r="10" spans="1:8" s="4" customFormat="1" ht="46.5" customHeight="1">
      <c r="A10" s="6" t="s">
        <v>95</v>
      </c>
      <c r="B10" s="5" t="s">
        <v>91</v>
      </c>
      <c r="C10" s="24" t="s">
        <v>45</v>
      </c>
      <c r="D10" s="5" t="s">
        <v>92</v>
      </c>
      <c r="E10" s="24" t="s">
        <v>93</v>
      </c>
      <c r="F10" s="5" t="s">
        <v>93</v>
      </c>
      <c r="G10" s="31">
        <v>3.9</v>
      </c>
      <c r="H10" s="32">
        <v>16</v>
      </c>
    </row>
    <row r="11" spans="1:8" s="4" customFormat="1" ht="77.25" customHeight="1">
      <c r="A11" s="6" t="s">
        <v>15</v>
      </c>
      <c r="B11" s="5" t="s">
        <v>16</v>
      </c>
      <c r="C11" s="5" t="s">
        <v>61</v>
      </c>
      <c r="D11" s="5" t="s">
        <v>17</v>
      </c>
      <c r="E11" s="33" t="s">
        <v>18</v>
      </c>
      <c r="F11" s="34" t="s">
        <v>19</v>
      </c>
      <c r="G11" s="31">
        <v>5</v>
      </c>
      <c r="H11" s="32">
        <v>416</v>
      </c>
    </row>
    <row r="12" spans="1:8" s="4" customFormat="1" ht="77.25" customHeight="1">
      <c r="A12" s="6" t="s">
        <v>20</v>
      </c>
      <c r="B12" s="5" t="s">
        <v>16</v>
      </c>
      <c r="C12" s="5" t="s">
        <v>61</v>
      </c>
      <c r="D12" s="5" t="s">
        <v>17</v>
      </c>
      <c r="E12" s="33" t="s">
        <v>18</v>
      </c>
      <c r="F12" s="34" t="s">
        <v>19</v>
      </c>
      <c r="G12" s="31">
        <v>12</v>
      </c>
      <c r="H12" s="32">
        <v>416</v>
      </c>
    </row>
    <row r="13" spans="1:8" s="4" customFormat="1" ht="77.25" customHeight="1">
      <c r="A13" s="6" t="s">
        <v>60</v>
      </c>
      <c r="B13" s="5" t="s">
        <v>59</v>
      </c>
      <c r="C13" s="5" t="s">
        <v>61</v>
      </c>
      <c r="D13" s="5" t="s">
        <v>62</v>
      </c>
      <c r="E13" s="33" t="s">
        <v>18</v>
      </c>
      <c r="F13" s="34" t="s">
        <v>19</v>
      </c>
      <c r="G13" s="31">
        <v>12</v>
      </c>
      <c r="H13" s="32">
        <v>416</v>
      </c>
    </row>
    <row r="14" spans="1:8" s="4" customFormat="1" ht="77.25" customHeight="1">
      <c r="A14" s="6" t="s">
        <v>63</v>
      </c>
      <c r="B14" s="5" t="s">
        <v>64</v>
      </c>
      <c r="C14" s="5" t="s">
        <v>65</v>
      </c>
      <c r="D14" s="5" t="s">
        <v>66</v>
      </c>
      <c r="E14" s="33" t="s">
        <v>67</v>
      </c>
      <c r="F14" s="34" t="s">
        <v>68</v>
      </c>
      <c r="G14" s="31">
        <v>46</v>
      </c>
      <c r="H14" s="32">
        <v>416</v>
      </c>
    </row>
    <row r="15" spans="1:8" s="4" customFormat="1" ht="77.25" customHeight="1">
      <c r="A15" s="6" t="s">
        <v>26</v>
      </c>
      <c r="B15" s="5" t="s">
        <v>27</v>
      </c>
      <c r="C15" s="5" t="s">
        <v>28</v>
      </c>
      <c r="D15" s="19" t="s">
        <v>29</v>
      </c>
      <c r="E15" s="33" t="s">
        <v>24</v>
      </c>
      <c r="F15" s="34" t="s">
        <v>30</v>
      </c>
      <c r="G15" s="31">
        <v>12</v>
      </c>
      <c r="H15" s="32">
        <v>216</v>
      </c>
    </row>
    <row r="16" spans="1:8" s="4" customFormat="1" ht="63.75" customHeight="1">
      <c r="A16" s="6" t="s">
        <v>21</v>
      </c>
      <c r="B16" s="5" t="s">
        <v>22</v>
      </c>
      <c r="C16" s="5" t="s">
        <v>23</v>
      </c>
      <c r="D16" s="19" t="s">
        <v>44</v>
      </c>
      <c r="E16" s="33" t="s">
        <v>24</v>
      </c>
      <c r="F16" s="34" t="s">
        <v>25</v>
      </c>
      <c r="G16" s="31">
        <v>12</v>
      </c>
      <c r="H16" s="32">
        <v>20</v>
      </c>
    </row>
    <row r="17" spans="1:8" s="4" customFormat="1" ht="77.25" customHeight="1">
      <c r="A17" s="6" t="s">
        <v>60</v>
      </c>
      <c r="B17" s="5" t="s">
        <v>59</v>
      </c>
      <c r="C17" s="5" t="s">
        <v>96</v>
      </c>
      <c r="D17" s="5" t="s">
        <v>62</v>
      </c>
      <c r="E17" s="33" t="s">
        <v>24</v>
      </c>
      <c r="F17" s="34" t="s">
        <v>30</v>
      </c>
      <c r="G17" s="31">
        <v>36</v>
      </c>
      <c r="H17" s="32">
        <v>48</v>
      </c>
    </row>
    <row r="18" spans="1:8" s="4" customFormat="1" ht="77.25" customHeight="1">
      <c r="A18" s="6" t="s">
        <v>31</v>
      </c>
      <c r="B18" s="5" t="s">
        <v>32</v>
      </c>
      <c r="C18" s="5" t="s">
        <v>42</v>
      </c>
      <c r="D18" s="19" t="s">
        <v>41</v>
      </c>
      <c r="E18" s="33" t="s">
        <v>24</v>
      </c>
      <c r="F18" s="34" t="s">
        <v>30</v>
      </c>
      <c r="G18" s="31">
        <v>24</v>
      </c>
      <c r="H18" s="32">
        <v>38</v>
      </c>
    </row>
    <row r="19" spans="1:8" s="4" customFormat="1" ht="77.25" customHeight="1">
      <c r="A19" s="6" t="s">
        <v>43</v>
      </c>
      <c r="B19" s="5" t="s">
        <v>16</v>
      </c>
      <c r="C19" s="5" t="s">
        <v>23</v>
      </c>
      <c r="D19" s="19" t="s">
        <v>44</v>
      </c>
      <c r="E19" s="33" t="s">
        <v>24</v>
      </c>
      <c r="F19" s="34" t="s">
        <v>25</v>
      </c>
      <c r="G19" s="31">
        <v>12</v>
      </c>
      <c r="H19" s="32">
        <v>32</v>
      </c>
    </row>
    <row r="20" spans="1:8" s="4" customFormat="1" ht="77.25" customHeight="1">
      <c r="A20" s="6" t="s">
        <v>69</v>
      </c>
      <c r="B20" s="5" t="s">
        <v>70</v>
      </c>
      <c r="C20" s="5" t="s">
        <v>71</v>
      </c>
      <c r="D20" s="5" t="s">
        <v>72</v>
      </c>
      <c r="E20" s="33" t="s">
        <v>25</v>
      </c>
      <c r="F20" s="34" t="s">
        <v>48</v>
      </c>
      <c r="G20" s="31">
        <v>12</v>
      </c>
      <c r="H20" s="32">
        <v>312</v>
      </c>
    </row>
    <row r="21" spans="1:8" s="4" customFormat="1" ht="77.25" customHeight="1">
      <c r="A21" s="6" t="s">
        <v>73</v>
      </c>
      <c r="B21" s="5" t="s">
        <v>74</v>
      </c>
      <c r="C21" s="5" t="s">
        <v>71</v>
      </c>
      <c r="D21" s="5" t="s">
        <v>72</v>
      </c>
      <c r="E21" s="33" t="s">
        <v>25</v>
      </c>
      <c r="F21" s="34" t="s">
        <v>48</v>
      </c>
      <c r="G21" s="31">
        <v>12</v>
      </c>
      <c r="H21" s="32">
        <v>312</v>
      </c>
    </row>
    <row r="22" spans="1:8" s="4" customFormat="1" ht="77.25" customHeight="1">
      <c r="A22" s="6" t="s">
        <v>75</v>
      </c>
      <c r="B22" s="5" t="s">
        <v>76</v>
      </c>
      <c r="C22" s="5" t="s">
        <v>71</v>
      </c>
      <c r="D22" s="5" t="s">
        <v>72</v>
      </c>
      <c r="E22" s="33" t="s">
        <v>25</v>
      </c>
      <c r="F22" s="34" t="s">
        <v>48</v>
      </c>
      <c r="G22" s="31">
        <v>12</v>
      </c>
      <c r="H22" s="32">
        <v>312</v>
      </c>
    </row>
    <row r="23" spans="1:8" s="4" customFormat="1" ht="77.25" customHeight="1">
      <c r="A23" s="6" t="s">
        <v>15</v>
      </c>
      <c r="B23" s="5" t="s">
        <v>16</v>
      </c>
      <c r="C23" s="5" t="s">
        <v>45</v>
      </c>
      <c r="D23" s="5" t="s">
        <v>46</v>
      </c>
      <c r="E23" s="34" t="s">
        <v>25</v>
      </c>
      <c r="F23" s="34" t="s">
        <v>25</v>
      </c>
      <c r="G23" s="31">
        <v>5</v>
      </c>
      <c r="H23" s="32">
        <v>16</v>
      </c>
    </row>
    <row r="24" spans="1:8" s="4" customFormat="1" ht="77.25" customHeight="1">
      <c r="A24" s="6" t="s">
        <v>47</v>
      </c>
      <c r="B24" s="5" t="s">
        <v>16</v>
      </c>
      <c r="C24" s="5" t="s">
        <v>45</v>
      </c>
      <c r="D24" s="5" t="s">
        <v>46</v>
      </c>
      <c r="E24" s="34" t="s">
        <v>25</v>
      </c>
      <c r="F24" s="34" t="s">
        <v>25</v>
      </c>
      <c r="G24" s="31">
        <v>6</v>
      </c>
      <c r="H24" s="32">
        <v>16</v>
      </c>
    </row>
    <row r="25" spans="1:8" s="4" customFormat="1" ht="77.25" customHeight="1">
      <c r="A25" s="6" t="s">
        <v>80</v>
      </c>
      <c r="B25" s="5" t="s">
        <v>81</v>
      </c>
      <c r="C25" s="5" t="s">
        <v>45</v>
      </c>
      <c r="D25" s="5" t="s">
        <v>82</v>
      </c>
      <c r="E25" s="34" t="s">
        <v>25</v>
      </c>
      <c r="F25" s="34" t="s">
        <v>48</v>
      </c>
      <c r="G25" s="31">
        <v>0</v>
      </c>
      <c r="H25" s="32">
        <v>24</v>
      </c>
    </row>
    <row r="26" spans="1:8" s="4" customFormat="1" ht="77.25" customHeight="1">
      <c r="A26" s="6" t="s">
        <v>86</v>
      </c>
      <c r="B26" s="5" t="s">
        <v>87</v>
      </c>
      <c r="C26" s="5" t="s">
        <v>45</v>
      </c>
      <c r="D26" s="5" t="s">
        <v>82</v>
      </c>
      <c r="E26" s="34" t="s">
        <v>25</v>
      </c>
      <c r="F26" s="34" t="s">
        <v>48</v>
      </c>
      <c r="G26" s="31">
        <v>0</v>
      </c>
      <c r="H26" s="32">
        <v>24</v>
      </c>
    </row>
    <row r="27" spans="1:8" s="4" customFormat="1" ht="77.25" customHeight="1">
      <c r="A27" s="6" t="s">
        <v>88</v>
      </c>
      <c r="B27" s="5" t="s">
        <v>87</v>
      </c>
      <c r="C27" s="5" t="s">
        <v>45</v>
      </c>
      <c r="D27" s="5" t="s">
        <v>82</v>
      </c>
      <c r="E27" s="34" t="s">
        <v>25</v>
      </c>
      <c r="F27" s="34" t="s">
        <v>48</v>
      </c>
      <c r="G27" s="31">
        <v>0</v>
      </c>
      <c r="H27" s="32">
        <v>24</v>
      </c>
    </row>
    <row r="28" spans="1:8" s="4" customFormat="1" ht="77.25" customHeight="1">
      <c r="A28" s="6" t="s">
        <v>89</v>
      </c>
      <c r="B28" s="5" t="s">
        <v>87</v>
      </c>
      <c r="C28" s="5" t="s">
        <v>45</v>
      </c>
      <c r="D28" s="5" t="s">
        <v>82</v>
      </c>
      <c r="E28" s="34" t="s">
        <v>25</v>
      </c>
      <c r="F28" s="34" t="s">
        <v>48</v>
      </c>
      <c r="G28" s="31">
        <v>0</v>
      </c>
      <c r="H28" s="32">
        <v>24</v>
      </c>
    </row>
    <row r="29" spans="1:8" s="4" customFormat="1" ht="77.25" customHeight="1">
      <c r="A29" s="6" t="s">
        <v>97</v>
      </c>
      <c r="B29" s="5" t="s">
        <v>98</v>
      </c>
      <c r="C29" s="5" t="s">
        <v>99</v>
      </c>
      <c r="D29" s="5" t="s">
        <v>100</v>
      </c>
      <c r="E29" s="34" t="s">
        <v>25</v>
      </c>
      <c r="F29" s="34" t="s">
        <v>25</v>
      </c>
      <c r="G29" s="31">
        <v>12</v>
      </c>
      <c r="H29" s="32">
        <v>16</v>
      </c>
    </row>
    <row r="30" spans="1:8" s="4" customFormat="1" ht="77.25" customHeight="1">
      <c r="A30" s="6" t="s">
        <v>43</v>
      </c>
      <c r="B30" s="5" t="s">
        <v>16</v>
      </c>
      <c r="C30" s="5" t="s">
        <v>45</v>
      </c>
      <c r="D30" s="19" t="s">
        <v>44</v>
      </c>
      <c r="E30" s="33" t="s">
        <v>30</v>
      </c>
      <c r="F30" s="34" t="s">
        <v>30</v>
      </c>
      <c r="G30" s="31">
        <v>6</v>
      </c>
      <c r="H30" s="32">
        <v>6</v>
      </c>
    </row>
    <row r="31" spans="1:8" s="4" customFormat="1" ht="77.25" customHeight="1">
      <c r="A31" s="6" t="s">
        <v>47</v>
      </c>
      <c r="B31" s="5" t="s">
        <v>16</v>
      </c>
      <c r="C31" s="5" t="s">
        <v>23</v>
      </c>
      <c r="D31" s="5" t="s">
        <v>46</v>
      </c>
      <c r="E31" s="33" t="s">
        <v>48</v>
      </c>
      <c r="F31" s="34" t="s">
        <v>48</v>
      </c>
      <c r="G31" s="31">
        <v>12</v>
      </c>
      <c r="H31" s="32">
        <v>16</v>
      </c>
    </row>
    <row r="32" spans="1:8" s="4" customFormat="1" ht="77.25" customHeight="1">
      <c r="A32" s="6" t="s">
        <v>49</v>
      </c>
      <c r="B32" s="5" t="s">
        <v>16</v>
      </c>
      <c r="C32" s="5" t="s">
        <v>23</v>
      </c>
      <c r="D32" s="5" t="s">
        <v>46</v>
      </c>
      <c r="E32" s="33" t="s">
        <v>48</v>
      </c>
      <c r="F32" s="34" t="s">
        <v>48</v>
      </c>
      <c r="G32" s="31">
        <v>4</v>
      </c>
      <c r="H32" s="32">
        <v>16</v>
      </c>
    </row>
    <row r="33" spans="1:8" s="4" customFormat="1" ht="77.25" customHeight="1">
      <c r="A33" s="6" t="s">
        <v>31</v>
      </c>
      <c r="B33" s="5" t="s">
        <v>32</v>
      </c>
      <c r="C33" s="5" t="s">
        <v>33</v>
      </c>
      <c r="D33" s="19" t="s">
        <v>41</v>
      </c>
      <c r="E33" s="33" t="s">
        <v>34</v>
      </c>
      <c r="F33" s="34" t="s">
        <v>52</v>
      </c>
      <c r="G33" s="31">
        <v>12</v>
      </c>
      <c r="H33" s="32">
        <v>516</v>
      </c>
    </row>
    <row r="34" spans="1:8" s="4" customFormat="1" ht="77.25" customHeight="1">
      <c r="A34" s="6" t="s">
        <v>43</v>
      </c>
      <c r="B34" s="5" t="s">
        <v>16</v>
      </c>
      <c r="C34" s="5" t="s">
        <v>33</v>
      </c>
      <c r="D34" s="19" t="s">
        <v>44</v>
      </c>
      <c r="E34" s="33" t="s">
        <v>34</v>
      </c>
      <c r="F34" s="34" t="s">
        <v>52</v>
      </c>
      <c r="G34" s="31">
        <v>12</v>
      </c>
      <c r="H34" s="32">
        <v>516</v>
      </c>
    </row>
    <row r="35" spans="1:8" s="4" customFormat="1" ht="77.25" customHeight="1">
      <c r="A35" s="6" t="s">
        <v>35</v>
      </c>
      <c r="B35" s="5" t="s">
        <v>36</v>
      </c>
      <c r="C35" s="5" t="s">
        <v>33</v>
      </c>
      <c r="D35" s="19" t="s">
        <v>41</v>
      </c>
      <c r="E35" s="33" t="s">
        <v>34</v>
      </c>
      <c r="F35" s="34" t="s">
        <v>52</v>
      </c>
      <c r="G35" s="31">
        <v>12</v>
      </c>
      <c r="H35" s="32">
        <v>516</v>
      </c>
    </row>
    <row r="36" spans="1:8" s="4" customFormat="1" ht="77.25" customHeight="1">
      <c r="A36" s="6" t="s">
        <v>55</v>
      </c>
      <c r="B36" s="5" t="s">
        <v>56</v>
      </c>
      <c r="C36" s="5" t="s">
        <v>33</v>
      </c>
      <c r="D36" s="19" t="s">
        <v>57</v>
      </c>
      <c r="E36" s="33" t="s">
        <v>34</v>
      </c>
      <c r="F36" s="34" t="s">
        <v>52</v>
      </c>
      <c r="G36" s="31">
        <v>12</v>
      </c>
      <c r="H36" s="32">
        <v>516</v>
      </c>
    </row>
    <row r="37" spans="1:8" s="4" customFormat="1" ht="77.25" customHeight="1">
      <c r="A37" s="6" t="s">
        <v>37</v>
      </c>
      <c r="B37" s="5" t="s">
        <v>38</v>
      </c>
      <c r="C37" s="5" t="s">
        <v>39</v>
      </c>
      <c r="D37" s="19" t="s">
        <v>41</v>
      </c>
      <c r="E37" s="33" t="s">
        <v>40</v>
      </c>
      <c r="F37" s="34" t="s">
        <v>52</v>
      </c>
      <c r="G37" s="31">
        <v>3</v>
      </c>
      <c r="H37" s="32">
        <v>416</v>
      </c>
    </row>
    <row r="38" spans="1:8" s="4" customFormat="1" ht="77.25" customHeight="1">
      <c r="A38" s="6" t="s">
        <v>21</v>
      </c>
      <c r="B38" s="5" t="s">
        <v>22</v>
      </c>
      <c r="C38" s="5" t="s">
        <v>39</v>
      </c>
      <c r="D38" s="19" t="s">
        <v>41</v>
      </c>
      <c r="E38" s="33" t="s">
        <v>40</v>
      </c>
      <c r="F38" s="34" t="s">
        <v>52</v>
      </c>
      <c r="G38" s="31">
        <v>6</v>
      </c>
      <c r="H38" s="32">
        <v>416</v>
      </c>
    </row>
    <row r="39" spans="1:8" s="4" customFormat="1" ht="77.25" customHeight="1">
      <c r="A39" s="6" t="s">
        <v>50</v>
      </c>
      <c r="B39" s="5" t="s">
        <v>51</v>
      </c>
      <c r="C39" s="5" t="s">
        <v>39</v>
      </c>
      <c r="D39" s="19" t="s">
        <v>41</v>
      </c>
      <c r="E39" s="33" t="s">
        <v>40</v>
      </c>
      <c r="F39" s="34" t="s">
        <v>52</v>
      </c>
      <c r="G39" s="31">
        <v>5</v>
      </c>
      <c r="H39" s="32">
        <v>416</v>
      </c>
    </row>
    <row r="40" spans="1:8" s="4" customFormat="1" ht="77.25" customHeight="1">
      <c r="A40" s="6" t="s">
        <v>47</v>
      </c>
      <c r="B40" s="5" t="s">
        <v>16</v>
      </c>
      <c r="C40" s="5" t="s">
        <v>77</v>
      </c>
      <c r="D40" s="19" t="s">
        <v>78</v>
      </c>
      <c r="E40" s="33" t="s">
        <v>40</v>
      </c>
      <c r="F40" s="34" t="s">
        <v>79</v>
      </c>
      <c r="G40" s="31">
        <v>52.95</v>
      </c>
      <c r="H40" s="32">
        <v>516</v>
      </c>
    </row>
    <row r="41" spans="1:8" s="4" customFormat="1" ht="77.25" customHeight="1">
      <c r="A41" s="6" t="s">
        <v>58</v>
      </c>
      <c r="B41" s="5" t="s">
        <v>59</v>
      </c>
      <c r="C41" s="5" t="s">
        <v>39</v>
      </c>
      <c r="D41" s="19" t="s">
        <v>57</v>
      </c>
      <c r="E41" s="33" t="s">
        <v>40</v>
      </c>
      <c r="F41" s="34" t="s">
        <v>52</v>
      </c>
      <c r="G41" s="31">
        <v>12</v>
      </c>
      <c r="H41" s="32">
        <v>416</v>
      </c>
    </row>
    <row r="42" spans="1:8" s="4" customFormat="1" ht="77.25" customHeight="1">
      <c r="A42" s="6" t="s">
        <v>83</v>
      </c>
      <c r="B42" s="5" t="s">
        <v>59</v>
      </c>
      <c r="C42" s="5" t="s">
        <v>28</v>
      </c>
      <c r="D42" s="19" t="s">
        <v>84</v>
      </c>
      <c r="E42" s="33" t="s">
        <v>40</v>
      </c>
      <c r="F42" s="34" t="s">
        <v>85</v>
      </c>
      <c r="G42" s="31">
        <v>12</v>
      </c>
      <c r="H42" s="32">
        <v>216</v>
      </c>
    </row>
    <row r="43" spans="1:8" s="4" customFormat="1" ht="77.25" customHeight="1">
      <c r="A43" s="6" t="s">
        <v>49</v>
      </c>
      <c r="B43" s="5" t="s">
        <v>16</v>
      </c>
      <c r="C43" s="5" t="s">
        <v>53</v>
      </c>
      <c r="D43" s="5" t="s">
        <v>46</v>
      </c>
      <c r="E43" s="33" t="s">
        <v>54</v>
      </c>
      <c r="F43" s="34" t="s">
        <v>52</v>
      </c>
      <c r="G43" s="31">
        <v>4</v>
      </c>
      <c r="H43" s="32">
        <v>116</v>
      </c>
    </row>
    <row r="44" spans="1:8" s="4" customFormat="1" ht="77.25" customHeight="1" thickBot="1">
      <c r="A44" s="9" t="s">
        <v>20</v>
      </c>
      <c r="B44" s="10" t="s">
        <v>16</v>
      </c>
      <c r="C44" s="10" t="s">
        <v>53</v>
      </c>
      <c r="D44" s="10" t="s">
        <v>46</v>
      </c>
      <c r="E44" s="35" t="s">
        <v>54</v>
      </c>
      <c r="F44" s="36" t="s">
        <v>52</v>
      </c>
      <c r="G44" s="37">
        <v>12</v>
      </c>
      <c r="H44" s="38">
        <v>116</v>
      </c>
    </row>
    <row r="45" spans="1:8" ht="26.25" customHeight="1" thickBot="1">
      <c r="A45" s="17" t="s">
        <v>11</v>
      </c>
      <c r="B45" s="18"/>
      <c r="C45" s="18"/>
      <c r="D45" s="18"/>
      <c r="E45" s="18"/>
      <c r="F45" s="39"/>
      <c r="G45" s="39">
        <f>SUM(G8:G44)</f>
        <v>416.95</v>
      </c>
      <c r="H45" s="39">
        <f>SUM(H8:H44)</f>
        <v>7876</v>
      </c>
    </row>
    <row r="46" spans="1:2" ht="15">
      <c r="A46" s="2"/>
      <c r="B46" s="25"/>
    </row>
  </sheetData>
  <sheetProtection/>
  <mergeCells count="7">
    <mergeCell ref="C6:H6"/>
    <mergeCell ref="A45:E45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2023-06-05T14:44:12Z</cp:lastPrinted>
  <dcterms:created xsi:type="dcterms:W3CDTF">2016-09-20T20:57:26Z</dcterms:created>
  <dcterms:modified xsi:type="dcterms:W3CDTF">2023-06-05T20:01:08Z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