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61" activeTab="0"/>
  </bookViews>
  <sheets>
    <sheet name="AGOSTO 2023" sheetId="1" r:id="rId1"/>
    <sheet name="ESRI_MAPINFO_SHEET" sheetId="2" state="veryHidden" r:id="rId2"/>
  </sheets>
  <definedNames>
    <definedName name="_xlnm.Print_Area" localSheetId="0">'AGOSTO 2023'!$A$1:$H$64</definedName>
    <definedName name="_xlnm.Print_Titles" localSheetId="0">'AGOSTO 2023'!$1:$7</definedName>
  </definedNames>
  <calcPr fullCalcOnLoad="1"/>
</workbook>
</file>

<file path=xl/sharedStrings.xml><?xml version="1.0" encoding="utf-8"?>
<sst xmlns="http://schemas.openxmlformats.org/spreadsheetml/2006/main" count="351" uniqueCount="150">
  <si>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</si>
  <si>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</si>
  <si>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</si>
  <si>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</si>
  <si>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</si>
  <si>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</si>
  <si>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</si>
  <si>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</si>
  <si>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</si>
  <si>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</si>
  <si>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</si>
  <si>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</si>
  <si>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Chiriquí</t>
  </si>
  <si>
    <t>Yoselyn Vega</t>
  </si>
  <si>
    <t>Jefa del departamento de Tesorería</t>
  </si>
  <si>
    <t>Supervisión de Caja Menuda y Recaudación en la Oficina Regional</t>
  </si>
  <si>
    <t>7 de agosto de 2023</t>
  </si>
  <si>
    <t>9 de agosto de 2023</t>
  </si>
  <si>
    <t>MES DE AGOSTO DE 2023</t>
  </si>
  <si>
    <t>ACTUALIZADO AL 31 DE AGOSTO 2023</t>
  </si>
  <si>
    <t>PRÓXIMA ACTUALIZACIÓN AL 30 DE SEPTIEMBRE 2023</t>
  </si>
  <si>
    <t>Alcibiades Muñoz</t>
  </si>
  <si>
    <t>Conductor</t>
  </si>
  <si>
    <t>Dando apoyo como conductor en el traslado del personal del Departamento de Tesoreria</t>
  </si>
  <si>
    <t>Vernon Anderson</t>
  </si>
  <si>
    <t>Auxiliar de Almacenista</t>
  </si>
  <si>
    <t>Chiriquí/ Veraguas/ Los Santos/ Herrera/ Coclé</t>
  </si>
  <si>
    <t>Entrega de insumos en las Oficinas Regionales</t>
  </si>
  <si>
    <t>14 de agosto de 2023</t>
  </si>
  <si>
    <t>16 de agosto de 2023</t>
  </si>
  <si>
    <t>Melissa de Sicilia</t>
  </si>
  <si>
    <t>Jefa de Auditoria Interna</t>
  </si>
  <si>
    <t>Colón</t>
  </si>
  <si>
    <t>Realizar Controles Internos en la Oficina Regional</t>
  </si>
  <si>
    <t>11 de agosto de 2023</t>
  </si>
  <si>
    <t>Itzomara Rivera</t>
  </si>
  <si>
    <t>Secretaria de Auditoria Interna</t>
  </si>
  <si>
    <t>Rufina Delgado</t>
  </si>
  <si>
    <t>Auditora</t>
  </si>
  <si>
    <t>Ricaurte Flores</t>
  </si>
  <si>
    <t>Ayudante General</t>
  </si>
  <si>
    <t>Los Santos</t>
  </si>
  <si>
    <t>Traslados de Mobiliario a la Oficina Regional</t>
  </si>
  <si>
    <t>3 de agosto de 2023</t>
  </si>
  <si>
    <t>4 de agosto de 2023</t>
  </si>
  <si>
    <t>Manuel Achurra</t>
  </si>
  <si>
    <t xml:space="preserve">Dando apoyo como conductor del camión para el traslado de mobiliarios a la Oficina Regional </t>
  </si>
  <si>
    <t>José Barba</t>
  </si>
  <si>
    <t>Tec. En Normas de Metrología</t>
  </si>
  <si>
    <t>Verificación de materiales de Construcción Arena, pieda y bloques en la Provincia</t>
  </si>
  <si>
    <t>Mario Brathwaite</t>
  </si>
  <si>
    <t>Perito</t>
  </si>
  <si>
    <t>Veraguas</t>
  </si>
  <si>
    <t>23 de agosto de 2023</t>
  </si>
  <si>
    <t>Realizar entrega de Informe Pericial de la  queja 6-18DVRV en la Regional</t>
  </si>
  <si>
    <t>Realizar ratificación de Informe Pericial de la  queja 6-18DVRV en la Regional</t>
  </si>
  <si>
    <t>25 de agosto de 2023</t>
  </si>
  <si>
    <t>Jenny Araúz</t>
  </si>
  <si>
    <t>Jefa de Servicios Generales</t>
  </si>
  <si>
    <t xml:space="preserve">Coordinación con Priveedores de varios locales comerciales para la nueva Regional de Chiriquí </t>
  </si>
  <si>
    <t>21 de agosto de 2023</t>
  </si>
  <si>
    <t>Bocas del Toro</t>
  </si>
  <si>
    <t>18 de agosto de 2023</t>
  </si>
  <si>
    <t>Juan Magallón</t>
  </si>
  <si>
    <t>Coordinador de Relaciones Públicas</t>
  </si>
  <si>
    <t>Los Santos/ Herrera/ Veraguas/ Coclé</t>
  </si>
  <si>
    <t>Coordinación para entrevistas de Operativos en la Provincias</t>
  </si>
  <si>
    <t>Coclé</t>
  </si>
  <si>
    <t>Yuritza Herrera</t>
  </si>
  <si>
    <t>Orientadora al Consumidor</t>
  </si>
  <si>
    <t>Encuentro de Orientadores de Educación de las Oficinas Regionales de Acodeco en la Provincia</t>
  </si>
  <si>
    <t>Maritza González</t>
  </si>
  <si>
    <t>Guadalupe Murillo</t>
  </si>
  <si>
    <t>Gabriel Pérez</t>
  </si>
  <si>
    <t>Gloribel Atencio</t>
  </si>
  <si>
    <t>26 de agosto de 2023</t>
  </si>
  <si>
    <t>Marcos Justavino</t>
  </si>
  <si>
    <t>Coordinador de Regionales</t>
  </si>
  <si>
    <t>Joscelyn Mora</t>
  </si>
  <si>
    <t>Robert Mullen</t>
  </si>
  <si>
    <t>Dando apoyo en el traslado del personal del departamento de Educación al Encuentro de Orientadores</t>
  </si>
  <si>
    <t>Sonia Hernández</t>
  </si>
  <si>
    <t>Rolando Watts</t>
  </si>
  <si>
    <t>Verificador</t>
  </si>
  <si>
    <t>Jouseph Otero</t>
  </si>
  <si>
    <t>Oficinista</t>
  </si>
  <si>
    <t>28 de agosto de 2023</t>
  </si>
  <si>
    <t>31 de agosto de 2023</t>
  </si>
  <si>
    <t>Jonathan Vence</t>
  </si>
  <si>
    <t>Dando Apoyo como conductor en el traslado del personal del Departamento de Almacén en la emtrega de insumos en las Oficinas Regionales</t>
  </si>
  <si>
    <t>Zussethe Avecilla</t>
  </si>
  <si>
    <t>Secretaria</t>
  </si>
  <si>
    <t>Dando apoyo como conductor en el traslado del personal de Servicios Generales a la Oficina Regional</t>
  </si>
  <si>
    <t>Miriam Quijada</t>
  </si>
  <si>
    <t>Trabajadora Manual</t>
  </si>
  <si>
    <t>Panamá Oeste</t>
  </si>
  <si>
    <t>Dando apoyo en trabajos de limpieza profunda por residuos de limpieza en la Oficina Regional</t>
  </si>
  <si>
    <t>Luz Rodríguez</t>
  </si>
  <si>
    <t>Asistente Administrativa</t>
  </si>
  <si>
    <t>María de Beytia</t>
  </si>
  <si>
    <t>Orientador al Consumidor</t>
  </si>
  <si>
    <t>Kevin Batista</t>
  </si>
  <si>
    <t>Asistente de Auditoria</t>
  </si>
  <si>
    <t>Darién</t>
  </si>
  <si>
    <t>22 de agosto de 2023</t>
  </si>
  <si>
    <t>Yrisbeth Solano</t>
  </si>
  <si>
    <t>Orientadora</t>
  </si>
  <si>
    <t>Daniel Tuñon</t>
  </si>
  <si>
    <t>Captador de Datos</t>
  </si>
  <si>
    <t>1 de septiembre de 2023</t>
  </si>
  <si>
    <t>Jorge Sandoya</t>
  </si>
  <si>
    <t>Dando apoyo como conductor en el traslado del personal de Auditoria Interna a la Provincia</t>
  </si>
  <si>
    <t>Michela Castilllo</t>
  </si>
  <si>
    <t>Secretaria Oficina de Panamá Norte</t>
  </si>
  <si>
    <t>Anulka López</t>
  </si>
  <si>
    <t>Verania Vargas</t>
  </si>
  <si>
    <t>Verificadora</t>
  </si>
  <si>
    <t>Rosa Dominguez</t>
  </si>
  <si>
    <t>Carlota Herrera</t>
  </si>
  <si>
    <t>Analista de Tec. En Normas y Metrología</t>
  </si>
  <si>
    <t>Verificación, Notificación y Recaudación en la Provincia</t>
  </si>
  <si>
    <t>Verificación de huevos, pan por peso y balanzas en las panaderias de la Provincia</t>
  </si>
  <si>
    <t>Jorge Rodríguez</t>
  </si>
  <si>
    <t>Jonathan Hayot</t>
  </si>
  <si>
    <t>Javier Vega</t>
  </si>
  <si>
    <t>Oficinista de Coordinación de Regiomales</t>
  </si>
  <si>
    <t>Manuel Barria</t>
  </si>
  <si>
    <t>Abogado</t>
  </si>
  <si>
    <t>Kathia Salazar</t>
  </si>
  <si>
    <t>Elena Cabrera</t>
  </si>
  <si>
    <t>Asistente de Tesoreria</t>
  </si>
  <si>
    <t>30 de agosto de 2023</t>
  </si>
  <si>
    <t>Trabajos de Pintura de paredes, puertas en la Oficina Regional</t>
  </si>
  <si>
    <t>Conductor/ Ayudante General</t>
  </si>
  <si>
    <t>Dando apoyo como conductor en el traslado del personal de Servicios Generales  y ayudante general en los trabajos de pintura, puestas en la Oficina Regional</t>
  </si>
  <si>
    <t>Sergio Nuñez</t>
  </si>
  <si>
    <t>Verificador de Agentes Económicos</t>
  </si>
  <si>
    <t>Gira de Verificación de Metrología en la Provincia</t>
  </si>
  <si>
    <t>27 de agosto de 2023</t>
  </si>
  <si>
    <t>Vadid Sandoval</t>
  </si>
  <si>
    <t>Herrera viaja a Sede Central</t>
  </si>
  <si>
    <t>Conferencia en el día del abogado</t>
  </si>
  <si>
    <t>Elisa Carrasco</t>
  </si>
  <si>
    <t>Administradora Regional de Herrera</t>
  </si>
  <si>
    <t>Juan Varela</t>
  </si>
  <si>
    <t>Larissa Pérez</t>
  </si>
  <si>
    <t>Abogada</t>
  </si>
  <si>
    <t>Los Santos viaja a Sede Central</t>
  </si>
  <si>
    <t>Alexander Vergara</t>
  </si>
  <si>
    <t>Dando apoyo como conductor en el traslado de personal del Departamento de Almacén en la entrega de insumos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</si>
</sst>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#,##0;\-&quot;B/.&quot;#,##0"/>
    <numFmt numFmtId="173" formatCode="&quot;B/.&quot;#,##0;[Red]\-&quot;B/.&quot;#,##0"/>
    <numFmt numFmtId="174" formatCode="&quot;B/.&quot;#,##0.00;\-&quot;B/.&quot;#,##0.00"/>
    <numFmt numFmtId="175" formatCode="&quot;B/.&quot;#,##0.00;[Red]\-&quot;B/.&quot;#,##0.00"/>
    <numFmt numFmtId="176" formatCode="_-&quot;B/.&quot;* #,##0_-;\-&quot;B/.&quot;* #,##0_-;_-&quot;B/.&quot;* &quot;-&quot;_-;_-@_-"/>
    <numFmt numFmtId="177" formatCode="_-* #,##0_-;\-* #,##0_-;_-* &quot;-&quot;_-;_-@_-"/>
    <numFmt numFmtId="178" formatCode="_-&quot;B/.&quot;* #,##0.00_-;\-&quot;B/.&quot;* #,##0.00_-;_-&quot;B/.&quot;* &quot;-&quot;??_-;_-@_-"/>
    <numFmt numFmtId="179" formatCode="_-* #,##0.00_-;\-* #,##0.00_-;_-* &quot;-&quot;??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50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49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 shrinkToFi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 shrinkToFit="1"/>
    </xf>
    <xf numFmtId="0" fontId="40" fillId="33" borderId="0" xfId="0" applyFont="1" applyFill="1" applyAlignment="1">
      <alignment/>
    </xf>
    <xf numFmtId="181" fontId="41" fillId="33" borderId="10" xfId="0" applyNumberFormat="1" applyFont="1" applyFill="1" applyBorder="1" applyAlignment="1">
      <alignment horizontal="right" vertical="center" wrapText="1"/>
    </xf>
    <xf numFmtId="2" fontId="41" fillId="33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180" fontId="41" fillId="33" borderId="13" xfId="0" applyNumberFormat="1" applyFont="1" applyFill="1" applyBorder="1" applyAlignment="1">
      <alignment horizontal="center" vertical="center" wrapText="1"/>
    </xf>
    <xf numFmtId="180" fontId="41" fillId="33" borderId="13" xfId="0" applyNumberFormat="1" applyFont="1" applyFill="1" applyBorder="1" applyAlignment="1">
      <alignment horizontal="center" vertical="center" wrapText="1" shrinkToFit="1"/>
    </xf>
    <xf numFmtId="181" fontId="41" fillId="33" borderId="13" xfId="0" applyNumberFormat="1" applyFont="1" applyFill="1" applyBorder="1" applyAlignment="1">
      <alignment horizontal="right" vertical="center" wrapText="1"/>
    </xf>
    <xf numFmtId="2" fontId="41" fillId="33" borderId="13" xfId="0" applyNumberFormat="1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left" vertical="center" wrapText="1"/>
    </xf>
    <xf numFmtId="180" fontId="41" fillId="33" borderId="15" xfId="0" applyNumberFormat="1" applyFont="1" applyFill="1" applyBorder="1" applyAlignment="1">
      <alignment horizontal="center" vertical="center" wrapText="1"/>
    </xf>
    <xf numFmtId="180" fontId="41" fillId="33" borderId="15" xfId="0" applyNumberFormat="1" applyFont="1" applyFill="1" applyBorder="1" applyAlignment="1">
      <alignment horizontal="center" vertical="center" wrapText="1" shrinkToFit="1"/>
    </xf>
    <xf numFmtId="181" fontId="41" fillId="33" borderId="15" xfId="0" applyNumberFormat="1" applyFont="1" applyFill="1" applyBorder="1" applyAlignment="1">
      <alignment horizontal="right" vertical="center" wrapText="1"/>
    </xf>
    <xf numFmtId="2" fontId="41" fillId="33" borderId="15" xfId="0" applyNumberFormat="1" applyFont="1" applyFill="1" applyBorder="1" applyAlignment="1">
      <alignment horizontal="right" vertical="center" wrapText="1"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/>
    </xf>
    <xf numFmtId="4" fontId="42" fillId="34" borderId="17" xfId="0" applyNumberFormat="1" applyFont="1" applyFill="1" applyBorder="1" applyAlignment="1">
      <alignment horizontal="right" vertical="center"/>
    </xf>
    <xf numFmtId="0" fontId="43" fillId="0" borderId="19" xfId="52" applyFont="1" applyBorder="1" applyAlignment="1">
      <alignment horizontal="right" vertical="center"/>
      <protection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3" fillId="0" borderId="0" xfId="52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52" applyFont="1" applyBorder="1" applyAlignment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90" zoomScaleNormal="90" zoomScalePageLayoutView="0" workbookViewId="0" topLeftCell="A10">
      <selection activeCell="A16" sqref="A16"/>
    </sheetView>
  </sheetViews>
  <sheetFormatPr defaultColWidth="22.421875" defaultRowHeight="15"/>
  <cols>
    <col min="1" max="1" width="18.140625" style="1" bestFit="1" customWidth="1"/>
    <col min="2" max="2" width="18.7109375" style="1" customWidth="1"/>
    <col min="3" max="3" width="17.140625" style="2" customWidth="1"/>
    <col min="4" max="4" width="29.7109375" style="2" customWidth="1"/>
    <col min="5" max="5" width="25.421875" style="2" customWidth="1"/>
    <col min="6" max="6" width="23.57421875" style="3" customWidth="1"/>
    <col min="7" max="7" width="17.57421875" style="1" customWidth="1"/>
    <col min="8" max="8" width="13.140625" style="1" customWidth="1"/>
    <col min="9" max="236" width="11.57421875" style="1" customWidth="1"/>
    <col min="237" max="237" width="18.140625" style="1" bestFit="1" customWidth="1"/>
    <col min="238" max="238" width="19.8515625" style="1" customWidth="1"/>
    <col min="239" max="239" width="15.28125" style="1" bestFit="1" customWidth="1"/>
    <col min="240" max="16384" width="22.421875" style="1" customWidth="1"/>
  </cols>
  <sheetData>
    <row r="1" spans="1:8" ht="22.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>
      <c r="A3" s="37" t="s">
        <v>2</v>
      </c>
      <c r="B3" s="37"/>
      <c r="C3" s="37"/>
      <c r="D3" s="37"/>
      <c r="E3" s="37"/>
      <c r="F3" s="37"/>
      <c r="G3" s="37"/>
      <c r="H3" s="37"/>
    </row>
    <row r="4" spans="1:8" ht="15.75">
      <c r="A4" s="37" t="s">
        <v>18</v>
      </c>
      <c r="B4" s="37"/>
      <c r="C4" s="37"/>
      <c r="D4" s="37"/>
      <c r="E4" s="37"/>
      <c r="F4" s="37"/>
      <c r="G4" s="37"/>
      <c r="H4" s="37"/>
    </row>
    <row r="5" spans="3:8" ht="15.75">
      <c r="C5" s="38" t="s">
        <v>19</v>
      </c>
      <c r="D5" s="38"/>
      <c r="E5" s="38"/>
      <c r="F5" s="38"/>
      <c r="G5" s="38"/>
      <c r="H5" s="38"/>
    </row>
    <row r="6" spans="1:8" ht="21" customHeight="1" thickBot="1">
      <c r="A6" s="5"/>
      <c r="C6" s="33" t="s">
        <v>20</v>
      </c>
      <c r="D6" s="33"/>
      <c r="E6" s="33"/>
      <c r="F6" s="33"/>
      <c r="G6" s="33"/>
      <c r="H6" s="33"/>
    </row>
    <row r="7" spans="1:8" ht="28.5" customHeight="1" thickBo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29" t="s">
        <v>9</v>
      </c>
      <c r="H7" s="31" t="s">
        <v>10</v>
      </c>
    </row>
    <row r="8" spans="1:8" s="9" customFormat="1" ht="77.25" customHeight="1">
      <c r="A8" s="14" t="s">
        <v>39</v>
      </c>
      <c r="B8" s="15" t="s">
        <v>40</v>
      </c>
      <c r="C8" s="15" t="s">
        <v>41</v>
      </c>
      <c r="D8" s="16" t="s">
        <v>42</v>
      </c>
      <c r="E8" s="17" t="s">
        <v>43</v>
      </c>
      <c r="F8" s="18" t="s">
        <v>44</v>
      </c>
      <c r="G8" s="19">
        <v>12</v>
      </c>
      <c r="H8" s="20">
        <v>116</v>
      </c>
    </row>
    <row r="9" spans="1:8" s="9" customFormat="1" ht="77.25" customHeight="1">
      <c r="A9" s="13" t="s">
        <v>45</v>
      </c>
      <c r="B9" s="6" t="s">
        <v>40</v>
      </c>
      <c r="C9" s="6" t="s">
        <v>41</v>
      </c>
      <c r="D9" s="12" t="s">
        <v>46</v>
      </c>
      <c r="E9" s="7" t="s">
        <v>43</v>
      </c>
      <c r="F9" s="8" t="s">
        <v>44</v>
      </c>
      <c r="G9" s="10">
        <v>12</v>
      </c>
      <c r="H9" s="11">
        <v>116</v>
      </c>
    </row>
    <row r="10" spans="1:8" s="9" customFormat="1" ht="77.25" customHeight="1">
      <c r="A10" s="13" t="s">
        <v>39</v>
      </c>
      <c r="B10" s="6" t="s">
        <v>40</v>
      </c>
      <c r="C10" s="6" t="s">
        <v>95</v>
      </c>
      <c r="D10" s="12" t="s">
        <v>132</v>
      </c>
      <c r="E10" s="7" t="s">
        <v>16</v>
      </c>
      <c r="F10" s="8" t="s">
        <v>17</v>
      </c>
      <c r="G10" s="10">
        <v>36</v>
      </c>
      <c r="H10" s="11">
        <v>44</v>
      </c>
    </row>
    <row r="11" spans="1:8" s="9" customFormat="1" ht="77.25" customHeight="1">
      <c r="A11" s="13" t="s">
        <v>45</v>
      </c>
      <c r="B11" s="6" t="s">
        <v>133</v>
      </c>
      <c r="C11" s="6" t="s">
        <v>95</v>
      </c>
      <c r="D11" s="12" t="s">
        <v>134</v>
      </c>
      <c r="E11" s="7" t="s">
        <v>16</v>
      </c>
      <c r="F11" s="8" t="s">
        <v>17</v>
      </c>
      <c r="G11" s="10">
        <v>36</v>
      </c>
      <c r="H11" s="11">
        <v>44</v>
      </c>
    </row>
    <row r="12" spans="1:8" s="9" customFormat="1" ht="77.25" customHeight="1">
      <c r="A12" s="13" t="s">
        <v>13</v>
      </c>
      <c r="B12" s="6" t="s">
        <v>14</v>
      </c>
      <c r="C12" s="6" t="s">
        <v>12</v>
      </c>
      <c r="D12" s="12" t="s">
        <v>15</v>
      </c>
      <c r="E12" s="7" t="s">
        <v>16</v>
      </c>
      <c r="F12" s="8" t="s">
        <v>17</v>
      </c>
      <c r="G12" s="10">
        <v>12</v>
      </c>
      <c r="H12" s="11">
        <v>216</v>
      </c>
    </row>
    <row r="13" spans="1:8" s="9" customFormat="1" ht="77.25" customHeight="1">
      <c r="A13" s="13" t="s">
        <v>21</v>
      </c>
      <c r="B13" s="6" t="s">
        <v>22</v>
      </c>
      <c r="C13" s="6" t="s">
        <v>12</v>
      </c>
      <c r="D13" s="12" t="s">
        <v>23</v>
      </c>
      <c r="E13" s="7" t="s">
        <v>16</v>
      </c>
      <c r="F13" s="8" t="s">
        <v>17</v>
      </c>
      <c r="G13" s="10">
        <v>12</v>
      </c>
      <c r="H13" s="11">
        <v>216</v>
      </c>
    </row>
    <row r="14" spans="1:8" s="9" customFormat="1" ht="77.25" customHeight="1">
      <c r="A14" s="13" t="s">
        <v>30</v>
      </c>
      <c r="B14" s="6" t="s">
        <v>31</v>
      </c>
      <c r="C14" s="6" t="s">
        <v>32</v>
      </c>
      <c r="D14" s="12" t="s">
        <v>33</v>
      </c>
      <c r="E14" s="7" t="s">
        <v>16</v>
      </c>
      <c r="F14" s="8" t="s">
        <v>34</v>
      </c>
      <c r="G14" s="10">
        <v>30</v>
      </c>
      <c r="H14" s="11">
        <v>50</v>
      </c>
    </row>
    <row r="15" spans="1:8" s="9" customFormat="1" ht="77.25" customHeight="1">
      <c r="A15" s="13" t="s">
        <v>35</v>
      </c>
      <c r="B15" s="6" t="s">
        <v>36</v>
      </c>
      <c r="C15" s="6" t="s">
        <v>32</v>
      </c>
      <c r="D15" s="12" t="s">
        <v>33</v>
      </c>
      <c r="E15" s="7" t="s">
        <v>16</v>
      </c>
      <c r="F15" s="8" t="s">
        <v>34</v>
      </c>
      <c r="G15" s="10">
        <v>30</v>
      </c>
      <c r="H15" s="11">
        <v>50</v>
      </c>
    </row>
    <row r="16" spans="1:8" s="9" customFormat="1" ht="77.25" customHeight="1">
      <c r="A16" s="13" t="s">
        <v>37</v>
      </c>
      <c r="B16" s="6" t="s">
        <v>38</v>
      </c>
      <c r="C16" s="6" t="s">
        <v>32</v>
      </c>
      <c r="D16" s="12" t="s">
        <v>33</v>
      </c>
      <c r="E16" s="7" t="s">
        <v>16</v>
      </c>
      <c r="F16" s="8" t="s">
        <v>34</v>
      </c>
      <c r="G16" s="10">
        <v>30</v>
      </c>
      <c r="H16" s="11">
        <v>50</v>
      </c>
    </row>
    <row r="17" spans="1:8" s="9" customFormat="1" ht="77.25" customHeight="1">
      <c r="A17" s="13" t="s">
        <v>47</v>
      </c>
      <c r="B17" s="6" t="s">
        <v>48</v>
      </c>
      <c r="C17" s="6" t="s">
        <v>12</v>
      </c>
      <c r="D17" s="12" t="s">
        <v>49</v>
      </c>
      <c r="E17" s="7" t="s">
        <v>16</v>
      </c>
      <c r="F17" s="8" t="s">
        <v>34</v>
      </c>
      <c r="G17" s="10">
        <v>20.8</v>
      </c>
      <c r="H17" s="11">
        <v>416</v>
      </c>
    </row>
    <row r="18" spans="1:8" s="9" customFormat="1" ht="77.25" customHeight="1">
      <c r="A18" s="13" t="s">
        <v>93</v>
      </c>
      <c r="B18" s="6" t="s">
        <v>94</v>
      </c>
      <c r="C18" s="6" t="s">
        <v>95</v>
      </c>
      <c r="D18" s="12" t="s">
        <v>96</v>
      </c>
      <c r="E18" s="7" t="s">
        <v>17</v>
      </c>
      <c r="F18" s="8" t="s">
        <v>17</v>
      </c>
      <c r="G18" s="10">
        <v>12</v>
      </c>
      <c r="H18" s="11">
        <v>16</v>
      </c>
    </row>
    <row r="19" spans="1:8" s="9" customFormat="1" ht="77.25" customHeight="1">
      <c r="A19" s="13" t="s">
        <v>24</v>
      </c>
      <c r="B19" s="6" t="s">
        <v>25</v>
      </c>
      <c r="C19" s="6" t="s">
        <v>26</v>
      </c>
      <c r="D19" s="12" t="s">
        <v>27</v>
      </c>
      <c r="E19" s="7" t="s">
        <v>28</v>
      </c>
      <c r="F19" s="8" t="s">
        <v>29</v>
      </c>
      <c r="G19" s="10">
        <v>12</v>
      </c>
      <c r="H19" s="11">
        <v>216</v>
      </c>
    </row>
    <row r="20" spans="1:8" s="9" customFormat="1" ht="77.25" customHeight="1">
      <c r="A20" s="13" t="s">
        <v>47</v>
      </c>
      <c r="B20" s="6" t="s">
        <v>48</v>
      </c>
      <c r="C20" s="6" t="s">
        <v>61</v>
      </c>
      <c r="D20" s="12" t="s">
        <v>49</v>
      </c>
      <c r="E20" s="7" t="s">
        <v>28</v>
      </c>
      <c r="F20" s="8" t="s">
        <v>62</v>
      </c>
      <c r="G20" s="10">
        <v>20.8</v>
      </c>
      <c r="H20" s="11">
        <v>416</v>
      </c>
    </row>
    <row r="21" spans="1:8" s="9" customFormat="1" ht="77.25" customHeight="1">
      <c r="A21" s="13" t="s">
        <v>148</v>
      </c>
      <c r="B21" s="6" t="s">
        <v>22</v>
      </c>
      <c r="C21" s="6" t="s">
        <v>41</v>
      </c>
      <c r="D21" s="12" t="s">
        <v>149</v>
      </c>
      <c r="E21" s="7" t="s">
        <v>28</v>
      </c>
      <c r="F21" s="8" t="s">
        <v>28</v>
      </c>
      <c r="G21" s="10">
        <v>6</v>
      </c>
      <c r="H21" s="11">
        <v>10</v>
      </c>
    </row>
    <row r="22" spans="1:8" s="9" customFormat="1" ht="77.25" customHeight="1">
      <c r="A22" s="13" t="s">
        <v>139</v>
      </c>
      <c r="B22" s="6" t="s">
        <v>83</v>
      </c>
      <c r="C22" s="6" t="s">
        <v>140</v>
      </c>
      <c r="D22" s="12" t="s">
        <v>141</v>
      </c>
      <c r="E22" s="7" t="s">
        <v>62</v>
      </c>
      <c r="F22" s="8" t="s">
        <v>62</v>
      </c>
      <c r="G22" s="10">
        <v>7</v>
      </c>
      <c r="H22" s="11">
        <v>16</v>
      </c>
    </row>
    <row r="23" spans="1:8" s="9" customFormat="1" ht="77.25" customHeight="1">
      <c r="A23" s="13" t="s">
        <v>142</v>
      </c>
      <c r="B23" s="6" t="s">
        <v>143</v>
      </c>
      <c r="C23" s="6" t="s">
        <v>140</v>
      </c>
      <c r="D23" s="12" t="s">
        <v>141</v>
      </c>
      <c r="E23" s="7" t="s">
        <v>62</v>
      </c>
      <c r="F23" s="8" t="s">
        <v>62</v>
      </c>
      <c r="G23" s="10">
        <v>9.3</v>
      </c>
      <c r="H23" s="11">
        <v>10</v>
      </c>
    </row>
    <row r="24" spans="1:8" s="9" customFormat="1" ht="77.25" customHeight="1">
      <c r="A24" s="13" t="s">
        <v>144</v>
      </c>
      <c r="B24" s="6" t="s">
        <v>127</v>
      </c>
      <c r="C24" s="6" t="s">
        <v>140</v>
      </c>
      <c r="D24" s="12" t="s">
        <v>141</v>
      </c>
      <c r="E24" s="7" t="s">
        <v>62</v>
      </c>
      <c r="F24" s="8" t="s">
        <v>62</v>
      </c>
      <c r="G24" s="10">
        <v>3.3</v>
      </c>
      <c r="H24" s="11">
        <v>10</v>
      </c>
    </row>
    <row r="25" spans="1:8" s="9" customFormat="1" ht="77.25" customHeight="1">
      <c r="A25" s="13" t="s">
        <v>145</v>
      </c>
      <c r="B25" s="6" t="s">
        <v>146</v>
      </c>
      <c r="C25" s="6" t="s">
        <v>147</v>
      </c>
      <c r="D25" s="12" t="s">
        <v>141</v>
      </c>
      <c r="E25" s="7" t="s">
        <v>62</v>
      </c>
      <c r="F25" s="8" t="s">
        <v>62</v>
      </c>
      <c r="G25" s="10">
        <v>7</v>
      </c>
      <c r="H25" s="11">
        <v>10</v>
      </c>
    </row>
    <row r="26" spans="1:8" s="9" customFormat="1" ht="77.25" customHeight="1">
      <c r="A26" s="13" t="s">
        <v>50</v>
      </c>
      <c r="B26" s="6" t="s">
        <v>51</v>
      </c>
      <c r="C26" s="6" t="s">
        <v>52</v>
      </c>
      <c r="D26" s="12" t="s">
        <v>54</v>
      </c>
      <c r="E26" s="7" t="s">
        <v>53</v>
      </c>
      <c r="F26" s="8" t="s">
        <v>53</v>
      </c>
      <c r="G26" s="10">
        <v>12</v>
      </c>
      <c r="H26" s="11">
        <v>16</v>
      </c>
    </row>
    <row r="27" spans="1:8" s="9" customFormat="1" ht="77.25" customHeight="1">
      <c r="A27" s="13" t="s">
        <v>88</v>
      </c>
      <c r="B27" s="6" t="s">
        <v>22</v>
      </c>
      <c r="C27" s="6" t="s">
        <v>26</v>
      </c>
      <c r="D27" s="12" t="s">
        <v>89</v>
      </c>
      <c r="E27" s="7" t="s">
        <v>60</v>
      </c>
      <c r="F27" s="8" t="s">
        <v>53</v>
      </c>
      <c r="G27" s="10">
        <v>12</v>
      </c>
      <c r="H27" s="11">
        <v>216</v>
      </c>
    </row>
    <row r="28" spans="1:8" s="9" customFormat="1" ht="77.25" customHeight="1">
      <c r="A28" s="13" t="s">
        <v>57</v>
      </c>
      <c r="B28" s="6" t="s">
        <v>58</v>
      </c>
      <c r="C28" s="6" t="s">
        <v>12</v>
      </c>
      <c r="D28" s="12" t="s">
        <v>59</v>
      </c>
      <c r="E28" s="7" t="s">
        <v>60</v>
      </c>
      <c r="F28" s="8" t="s">
        <v>53</v>
      </c>
      <c r="G28" s="10">
        <v>5</v>
      </c>
      <c r="H28" s="11">
        <v>216</v>
      </c>
    </row>
    <row r="29" spans="1:8" s="9" customFormat="1" ht="77.25" customHeight="1">
      <c r="A29" s="13" t="s">
        <v>90</v>
      </c>
      <c r="B29" s="6" t="s">
        <v>91</v>
      </c>
      <c r="C29" s="6" t="s">
        <v>12</v>
      </c>
      <c r="D29" s="12" t="s">
        <v>92</v>
      </c>
      <c r="E29" s="7" t="s">
        <v>60</v>
      </c>
      <c r="F29" s="8" t="s">
        <v>53</v>
      </c>
      <c r="G29" s="10">
        <v>12</v>
      </c>
      <c r="H29" s="11">
        <v>216</v>
      </c>
    </row>
    <row r="30" spans="1:8" s="9" customFormat="1" ht="77.25" customHeight="1">
      <c r="A30" s="13" t="s">
        <v>63</v>
      </c>
      <c r="B30" s="6" t="s">
        <v>64</v>
      </c>
      <c r="C30" s="6" t="s">
        <v>65</v>
      </c>
      <c r="D30" s="12" t="s">
        <v>66</v>
      </c>
      <c r="E30" s="7" t="s">
        <v>60</v>
      </c>
      <c r="F30" s="8" t="s">
        <v>56</v>
      </c>
      <c r="G30" s="10">
        <v>0</v>
      </c>
      <c r="H30" s="11">
        <v>416</v>
      </c>
    </row>
    <row r="31" spans="1:8" s="9" customFormat="1" ht="77.25" customHeight="1">
      <c r="A31" s="13" t="s">
        <v>47</v>
      </c>
      <c r="B31" s="6" t="s">
        <v>48</v>
      </c>
      <c r="C31" s="6" t="s">
        <v>67</v>
      </c>
      <c r="D31" s="12" t="s">
        <v>49</v>
      </c>
      <c r="E31" s="7" t="s">
        <v>60</v>
      </c>
      <c r="F31" s="8" t="s">
        <v>56</v>
      </c>
      <c r="G31" s="10">
        <v>24</v>
      </c>
      <c r="H31" s="11">
        <v>416</v>
      </c>
    </row>
    <row r="32" spans="1:8" s="9" customFormat="1" ht="77.25" customHeight="1">
      <c r="A32" s="13" t="s">
        <v>101</v>
      </c>
      <c r="B32" s="6" t="s">
        <v>102</v>
      </c>
      <c r="C32" s="6" t="s">
        <v>103</v>
      </c>
      <c r="D32" s="12" t="s">
        <v>33</v>
      </c>
      <c r="E32" s="7" t="s">
        <v>104</v>
      </c>
      <c r="F32" s="8" t="s">
        <v>56</v>
      </c>
      <c r="G32" s="10">
        <v>12</v>
      </c>
      <c r="H32" s="11">
        <v>316</v>
      </c>
    </row>
    <row r="33" spans="1:8" s="9" customFormat="1" ht="77.25" customHeight="1">
      <c r="A33" s="13" t="s">
        <v>110</v>
      </c>
      <c r="B33" s="6" t="s">
        <v>22</v>
      </c>
      <c r="C33" s="6" t="s">
        <v>103</v>
      </c>
      <c r="D33" s="12" t="s">
        <v>111</v>
      </c>
      <c r="E33" s="7" t="s">
        <v>104</v>
      </c>
      <c r="F33" s="8" t="s">
        <v>56</v>
      </c>
      <c r="G33" s="10">
        <v>7</v>
      </c>
      <c r="H33" s="11">
        <v>316</v>
      </c>
    </row>
    <row r="34" spans="1:8" s="9" customFormat="1" ht="77.25" customHeight="1">
      <c r="A34" s="13" t="s">
        <v>68</v>
      </c>
      <c r="B34" s="6" t="s">
        <v>69</v>
      </c>
      <c r="C34" s="6" t="s">
        <v>52</v>
      </c>
      <c r="D34" s="12" t="s">
        <v>70</v>
      </c>
      <c r="E34" s="7" t="s">
        <v>53</v>
      </c>
      <c r="F34" s="8" t="s">
        <v>56</v>
      </c>
      <c r="G34" s="10">
        <v>12</v>
      </c>
      <c r="H34" s="11">
        <v>212</v>
      </c>
    </row>
    <row r="35" spans="1:8" s="9" customFormat="1" ht="77.25" customHeight="1">
      <c r="A35" s="13" t="s">
        <v>71</v>
      </c>
      <c r="B35" s="6" t="s">
        <v>69</v>
      </c>
      <c r="C35" s="6" t="s">
        <v>52</v>
      </c>
      <c r="D35" s="12" t="s">
        <v>70</v>
      </c>
      <c r="E35" s="7" t="s">
        <v>53</v>
      </c>
      <c r="F35" s="8" t="s">
        <v>56</v>
      </c>
      <c r="G35" s="10">
        <v>12</v>
      </c>
      <c r="H35" s="11">
        <v>212</v>
      </c>
    </row>
    <row r="36" spans="1:8" s="9" customFormat="1" ht="77.25" customHeight="1">
      <c r="A36" s="13" t="s">
        <v>72</v>
      </c>
      <c r="B36" s="6" t="s">
        <v>69</v>
      </c>
      <c r="C36" s="6" t="s">
        <v>52</v>
      </c>
      <c r="D36" s="12" t="s">
        <v>70</v>
      </c>
      <c r="E36" s="7" t="s">
        <v>53</v>
      </c>
      <c r="F36" s="8" t="s">
        <v>56</v>
      </c>
      <c r="G36" s="10">
        <v>12</v>
      </c>
      <c r="H36" s="11">
        <v>212</v>
      </c>
    </row>
    <row r="37" spans="1:8" s="9" customFormat="1" ht="77.25" customHeight="1">
      <c r="A37" s="13" t="s">
        <v>73</v>
      </c>
      <c r="B37" s="6" t="s">
        <v>69</v>
      </c>
      <c r="C37" s="6" t="s">
        <v>52</v>
      </c>
      <c r="D37" s="12" t="s">
        <v>70</v>
      </c>
      <c r="E37" s="7" t="s">
        <v>53</v>
      </c>
      <c r="F37" s="8" t="s">
        <v>56</v>
      </c>
      <c r="G37" s="10">
        <v>12</v>
      </c>
      <c r="H37" s="11">
        <v>212</v>
      </c>
    </row>
    <row r="38" spans="1:8" s="9" customFormat="1" ht="77.25" customHeight="1">
      <c r="A38" s="13" t="s">
        <v>74</v>
      </c>
      <c r="B38" s="6" t="s">
        <v>69</v>
      </c>
      <c r="C38" s="6" t="s">
        <v>52</v>
      </c>
      <c r="D38" s="12" t="s">
        <v>70</v>
      </c>
      <c r="E38" s="7" t="s">
        <v>53</v>
      </c>
      <c r="F38" s="8" t="s">
        <v>75</v>
      </c>
      <c r="G38" s="10">
        <v>58.35</v>
      </c>
      <c r="H38" s="11">
        <v>316</v>
      </c>
    </row>
    <row r="39" spans="1:8" s="9" customFormat="1" ht="77.25" customHeight="1">
      <c r="A39" s="13" t="s">
        <v>76</v>
      </c>
      <c r="B39" s="6" t="s">
        <v>77</v>
      </c>
      <c r="C39" s="6" t="s">
        <v>52</v>
      </c>
      <c r="D39" s="12" t="s">
        <v>70</v>
      </c>
      <c r="E39" s="7" t="s">
        <v>53</v>
      </c>
      <c r="F39" s="8" t="s">
        <v>56</v>
      </c>
      <c r="G39" s="10">
        <v>31.5</v>
      </c>
      <c r="H39" s="11">
        <v>212</v>
      </c>
    </row>
    <row r="40" spans="1:8" s="9" customFormat="1" ht="77.25" customHeight="1">
      <c r="A40" s="13" t="s">
        <v>78</v>
      </c>
      <c r="B40" s="6" t="s">
        <v>69</v>
      </c>
      <c r="C40" s="6" t="s">
        <v>52</v>
      </c>
      <c r="D40" s="12" t="s">
        <v>70</v>
      </c>
      <c r="E40" s="7" t="s">
        <v>53</v>
      </c>
      <c r="F40" s="8" t="s">
        <v>56</v>
      </c>
      <c r="G40" s="10">
        <v>12</v>
      </c>
      <c r="H40" s="11">
        <v>212</v>
      </c>
    </row>
    <row r="41" spans="1:8" s="9" customFormat="1" ht="77.25" customHeight="1">
      <c r="A41" s="13" t="s">
        <v>79</v>
      </c>
      <c r="B41" s="6" t="s">
        <v>22</v>
      </c>
      <c r="C41" s="6" t="s">
        <v>52</v>
      </c>
      <c r="D41" s="12" t="s">
        <v>80</v>
      </c>
      <c r="E41" s="7" t="s">
        <v>53</v>
      </c>
      <c r="F41" s="8" t="s">
        <v>56</v>
      </c>
      <c r="G41" s="10">
        <v>12</v>
      </c>
      <c r="H41" s="11">
        <v>212</v>
      </c>
    </row>
    <row r="42" spans="1:8" s="9" customFormat="1" ht="77.25" customHeight="1">
      <c r="A42" s="13" t="s">
        <v>81</v>
      </c>
      <c r="B42" s="6" t="s">
        <v>69</v>
      </c>
      <c r="C42" s="6" t="s">
        <v>52</v>
      </c>
      <c r="D42" s="12" t="s">
        <v>70</v>
      </c>
      <c r="E42" s="7" t="s">
        <v>53</v>
      </c>
      <c r="F42" s="8" t="s">
        <v>56</v>
      </c>
      <c r="G42" s="10">
        <v>30</v>
      </c>
      <c r="H42" s="11">
        <v>212</v>
      </c>
    </row>
    <row r="43" spans="1:8" s="9" customFormat="1" ht="77.25" customHeight="1">
      <c r="A43" s="13" t="s">
        <v>82</v>
      </c>
      <c r="B43" s="6" t="s">
        <v>83</v>
      </c>
      <c r="C43" s="6" t="s">
        <v>52</v>
      </c>
      <c r="D43" s="12" t="s">
        <v>70</v>
      </c>
      <c r="E43" s="7" t="s">
        <v>53</v>
      </c>
      <c r="F43" s="8" t="s">
        <v>56</v>
      </c>
      <c r="G43" s="10">
        <v>24.95</v>
      </c>
      <c r="H43" s="11">
        <v>206</v>
      </c>
    </row>
    <row r="44" spans="1:8" s="9" customFormat="1" ht="77.25" customHeight="1">
      <c r="A44" s="13" t="s">
        <v>84</v>
      </c>
      <c r="B44" s="6" t="s">
        <v>85</v>
      </c>
      <c r="C44" s="6" t="s">
        <v>52</v>
      </c>
      <c r="D44" s="12" t="s">
        <v>70</v>
      </c>
      <c r="E44" s="7" t="s">
        <v>53</v>
      </c>
      <c r="F44" s="8" t="s">
        <v>56</v>
      </c>
      <c r="G44" s="10">
        <v>40.8</v>
      </c>
      <c r="H44" s="11">
        <v>212</v>
      </c>
    </row>
    <row r="45" spans="1:8" s="9" customFormat="1" ht="77.25" customHeight="1">
      <c r="A45" s="13" t="s">
        <v>97</v>
      </c>
      <c r="B45" s="6" t="s">
        <v>98</v>
      </c>
      <c r="C45" s="6" t="s">
        <v>52</v>
      </c>
      <c r="D45" s="12" t="s">
        <v>70</v>
      </c>
      <c r="E45" s="7" t="s">
        <v>53</v>
      </c>
      <c r="F45" s="8" t="s">
        <v>56</v>
      </c>
      <c r="G45" s="10">
        <v>15.35</v>
      </c>
      <c r="H45" s="11">
        <v>200</v>
      </c>
    </row>
    <row r="46" spans="1:8" s="9" customFormat="1" ht="77.25" customHeight="1">
      <c r="A46" s="13" t="s">
        <v>105</v>
      </c>
      <c r="B46" s="6" t="s">
        <v>106</v>
      </c>
      <c r="C46" s="6" t="s">
        <v>52</v>
      </c>
      <c r="D46" s="12" t="s">
        <v>70</v>
      </c>
      <c r="E46" s="7" t="s">
        <v>53</v>
      </c>
      <c r="F46" s="8" t="s">
        <v>56</v>
      </c>
      <c r="G46" s="10">
        <v>35.5</v>
      </c>
      <c r="H46" s="11">
        <v>212</v>
      </c>
    </row>
    <row r="47" spans="1:8" s="9" customFormat="1" ht="77.25" customHeight="1">
      <c r="A47" s="13" t="s">
        <v>112</v>
      </c>
      <c r="B47" s="6" t="s">
        <v>113</v>
      </c>
      <c r="C47" s="6" t="s">
        <v>52</v>
      </c>
      <c r="D47" s="12" t="s">
        <v>70</v>
      </c>
      <c r="E47" s="7" t="s">
        <v>53</v>
      </c>
      <c r="F47" s="8" t="s">
        <v>56</v>
      </c>
      <c r="G47" s="10">
        <v>33</v>
      </c>
      <c r="H47" s="11">
        <v>212</v>
      </c>
    </row>
    <row r="48" spans="1:8" s="9" customFormat="1" ht="77.25" customHeight="1">
      <c r="A48" s="13" t="s">
        <v>114</v>
      </c>
      <c r="B48" s="6" t="s">
        <v>106</v>
      </c>
      <c r="C48" s="6" t="s">
        <v>52</v>
      </c>
      <c r="D48" s="12" t="s">
        <v>70</v>
      </c>
      <c r="E48" s="7" t="s">
        <v>53</v>
      </c>
      <c r="F48" s="8" t="s">
        <v>56</v>
      </c>
      <c r="G48" s="10">
        <v>38.7</v>
      </c>
      <c r="H48" s="11">
        <v>216</v>
      </c>
    </row>
    <row r="49" spans="1:8" s="9" customFormat="1" ht="77.25" customHeight="1">
      <c r="A49" s="13" t="s">
        <v>115</v>
      </c>
      <c r="B49" s="6" t="s">
        <v>116</v>
      </c>
      <c r="C49" s="6" t="s">
        <v>52</v>
      </c>
      <c r="D49" s="12" t="s">
        <v>70</v>
      </c>
      <c r="E49" s="7" t="s">
        <v>53</v>
      </c>
      <c r="F49" s="8" t="s">
        <v>56</v>
      </c>
      <c r="G49" s="10">
        <v>26.8</v>
      </c>
      <c r="H49" s="11">
        <v>216</v>
      </c>
    </row>
    <row r="50" spans="1:8" s="9" customFormat="1" ht="77.25" customHeight="1">
      <c r="A50" s="13" t="s">
        <v>117</v>
      </c>
      <c r="B50" s="6" t="s">
        <v>106</v>
      </c>
      <c r="C50" s="6" t="s">
        <v>52</v>
      </c>
      <c r="D50" s="12" t="s">
        <v>70</v>
      </c>
      <c r="E50" s="7" t="s">
        <v>53</v>
      </c>
      <c r="F50" s="8" t="s">
        <v>56</v>
      </c>
      <c r="G50" s="10">
        <v>54.6</v>
      </c>
      <c r="H50" s="11">
        <v>310</v>
      </c>
    </row>
    <row r="51" spans="1:8" s="9" customFormat="1" ht="77.25" customHeight="1">
      <c r="A51" s="13" t="s">
        <v>99</v>
      </c>
      <c r="B51" s="6" t="s">
        <v>100</v>
      </c>
      <c r="C51" s="6" t="s">
        <v>52</v>
      </c>
      <c r="D51" s="12" t="s">
        <v>70</v>
      </c>
      <c r="E51" s="7" t="s">
        <v>53</v>
      </c>
      <c r="F51" s="8" t="s">
        <v>56</v>
      </c>
      <c r="G51" s="10">
        <v>27.75</v>
      </c>
      <c r="H51" s="11">
        <v>206</v>
      </c>
    </row>
    <row r="52" spans="1:8" s="9" customFormat="1" ht="77.25" customHeight="1">
      <c r="A52" s="13" t="s">
        <v>50</v>
      </c>
      <c r="B52" s="6" t="s">
        <v>51</v>
      </c>
      <c r="C52" s="6" t="s">
        <v>52</v>
      </c>
      <c r="D52" s="12" t="s">
        <v>55</v>
      </c>
      <c r="E52" s="7" t="s">
        <v>56</v>
      </c>
      <c r="F52" s="8" t="s">
        <v>56</v>
      </c>
      <c r="G52" s="10">
        <v>12</v>
      </c>
      <c r="H52" s="11">
        <v>16</v>
      </c>
    </row>
    <row r="53" spans="1:8" s="9" customFormat="1" ht="77.25" customHeight="1">
      <c r="A53" s="13" t="s">
        <v>135</v>
      </c>
      <c r="B53" s="6" t="s">
        <v>136</v>
      </c>
      <c r="C53" s="6" t="s">
        <v>103</v>
      </c>
      <c r="D53" s="12" t="s">
        <v>137</v>
      </c>
      <c r="E53" s="7" t="s">
        <v>138</v>
      </c>
      <c r="F53" s="8" t="s">
        <v>109</v>
      </c>
      <c r="G53" s="10">
        <v>37.05</v>
      </c>
      <c r="H53" s="11">
        <v>516</v>
      </c>
    </row>
    <row r="54" spans="1:8" s="9" customFormat="1" ht="77.25" customHeight="1">
      <c r="A54" s="13" t="s">
        <v>47</v>
      </c>
      <c r="B54" s="6" t="s">
        <v>48</v>
      </c>
      <c r="C54" s="6" t="s">
        <v>41</v>
      </c>
      <c r="D54" s="12" t="s">
        <v>49</v>
      </c>
      <c r="E54" s="7" t="s">
        <v>86</v>
      </c>
      <c r="F54" s="8" t="s">
        <v>87</v>
      </c>
      <c r="G54" s="10">
        <v>48</v>
      </c>
      <c r="H54" s="11">
        <v>64</v>
      </c>
    </row>
    <row r="55" spans="1:8" s="9" customFormat="1" ht="77.25" customHeight="1">
      <c r="A55" s="13" t="s">
        <v>107</v>
      </c>
      <c r="B55" s="6" t="s">
        <v>108</v>
      </c>
      <c r="C55" s="6" t="s">
        <v>103</v>
      </c>
      <c r="D55" s="12" t="s">
        <v>120</v>
      </c>
      <c r="E55" s="7" t="s">
        <v>86</v>
      </c>
      <c r="F55" s="8" t="s">
        <v>109</v>
      </c>
      <c r="G55" s="10">
        <v>21</v>
      </c>
      <c r="H55" s="11">
        <v>416</v>
      </c>
    </row>
    <row r="56" spans="1:8" s="9" customFormat="1" ht="77.25" customHeight="1">
      <c r="A56" s="13" t="s">
        <v>118</v>
      </c>
      <c r="B56" s="6" t="s">
        <v>119</v>
      </c>
      <c r="C56" s="6" t="s">
        <v>103</v>
      </c>
      <c r="D56" s="12" t="s">
        <v>121</v>
      </c>
      <c r="E56" s="7" t="s">
        <v>86</v>
      </c>
      <c r="F56" s="8" t="s">
        <v>109</v>
      </c>
      <c r="G56" s="10">
        <v>12</v>
      </c>
      <c r="H56" s="11">
        <v>416</v>
      </c>
    </row>
    <row r="57" spans="1:8" s="9" customFormat="1" ht="77.25" customHeight="1">
      <c r="A57" s="13" t="s">
        <v>122</v>
      </c>
      <c r="B57" s="6" t="s">
        <v>119</v>
      </c>
      <c r="C57" s="6" t="s">
        <v>103</v>
      </c>
      <c r="D57" s="12" t="s">
        <v>121</v>
      </c>
      <c r="E57" s="7" t="s">
        <v>86</v>
      </c>
      <c r="F57" s="8" t="s">
        <v>109</v>
      </c>
      <c r="G57" s="10">
        <v>4</v>
      </c>
      <c r="H57" s="11">
        <v>416</v>
      </c>
    </row>
    <row r="58" spans="1:8" s="9" customFormat="1" ht="77.25" customHeight="1">
      <c r="A58" s="13" t="s">
        <v>123</v>
      </c>
      <c r="B58" s="6" t="s">
        <v>48</v>
      </c>
      <c r="C58" s="6" t="s">
        <v>103</v>
      </c>
      <c r="D58" s="12" t="s">
        <v>121</v>
      </c>
      <c r="E58" s="7" t="s">
        <v>86</v>
      </c>
      <c r="F58" s="8" t="s">
        <v>109</v>
      </c>
      <c r="G58" s="10">
        <v>14.3</v>
      </c>
      <c r="H58" s="11">
        <v>416</v>
      </c>
    </row>
    <row r="59" spans="1:8" s="9" customFormat="1" ht="77.25" customHeight="1">
      <c r="A59" s="13" t="s">
        <v>124</v>
      </c>
      <c r="B59" s="6" t="s">
        <v>125</v>
      </c>
      <c r="C59" s="6" t="s">
        <v>103</v>
      </c>
      <c r="D59" s="12" t="s">
        <v>120</v>
      </c>
      <c r="E59" s="7" t="s">
        <v>86</v>
      </c>
      <c r="F59" s="8" t="s">
        <v>109</v>
      </c>
      <c r="G59" s="10">
        <v>12</v>
      </c>
      <c r="H59" s="11">
        <v>416</v>
      </c>
    </row>
    <row r="60" spans="1:8" s="9" customFormat="1" ht="77.25" customHeight="1">
      <c r="A60" s="13" t="s">
        <v>126</v>
      </c>
      <c r="B60" s="6" t="s">
        <v>127</v>
      </c>
      <c r="C60" s="6" t="s">
        <v>103</v>
      </c>
      <c r="D60" s="12" t="s">
        <v>120</v>
      </c>
      <c r="E60" s="7" t="s">
        <v>86</v>
      </c>
      <c r="F60" s="8" t="s">
        <v>109</v>
      </c>
      <c r="G60" s="10">
        <v>12</v>
      </c>
      <c r="H60" s="11">
        <v>416</v>
      </c>
    </row>
    <row r="61" spans="1:8" s="9" customFormat="1" ht="77.25" customHeight="1">
      <c r="A61" s="13" t="s">
        <v>128</v>
      </c>
      <c r="B61" s="6" t="s">
        <v>85</v>
      </c>
      <c r="C61" s="6" t="s">
        <v>103</v>
      </c>
      <c r="D61" s="12" t="s">
        <v>120</v>
      </c>
      <c r="E61" s="7" t="s">
        <v>86</v>
      </c>
      <c r="F61" s="8" t="s">
        <v>109</v>
      </c>
      <c r="G61" s="10">
        <v>12</v>
      </c>
      <c r="H61" s="11">
        <v>416</v>
      </c>
    </row>
    <row r="62" spans="1:8" s="9" customFormat="1" ht="77.25" customHeight="1">
      <c r="A62" s="13" t="s">
        <v>129</v>
      </c>
      <c r="B62" s="6" t="s">
        <v>130</v>
      </c>
      <c r="C62" s="6" t="s">
        <v>103</v>
      </c>
      <c r="D62" s="12" t="s">
        <v>120</v>
      </c>
      <c r="E62" s="7" t="s">
        <v>86</v>
      </c>
      <c r="F62" s="8" t="s">
        <v>109</v>
      </c>
      <c r="G62" s="10">
        <v>12</v>
      </c>
      <c r="H62" s="11">
        <v>416</v>
      </c>
    </row>
    <row r="63" spans="1:8" s="9" customFormat="1" ht="77.25" customHeight="1" thickBot="1">
      <c r="A63" s="21" t="s">
        <v>76</v>
      </c>
      <c r="B63" s="22" t="s">
        <v>77</v>
      </c>
      <c r="C63" s="22" t="s">
        <v>103</v>
      </c>
      <c r="D63" s="23" t="s">
        <v>120</v>
      </c>
      <c r="E63" s="24" t="s">
        <v>131</v>
      </c>
      <c r="F63" s="25" t="s">
        <v>109</v>
      </c>
      <c r="G63" s="26">
        <v>4</v>
      </c>
      <c r="H63" s="27">
        <v>216</v>
      </c>
    </row>
    <row r="64" spans="1:8" ht="26.25" customHeight="1" thickBot="1">
      <c r="A64" s="34" t="s">
        <v>11</v>
      </c>
      <c r="B64" s="35"/>
      <c r="C64" s="35"/>
      <c r="D64" s="35"/>
      <c r="E64" s="35"/>
      <c r="F64" s="32"/>
      <c r="G64" s="32">
        <f>SUM(G8:G63)</f>
        <v>1081.8500000000001</v>
      </c>
      <c r="H64" s="32">
        <f>SUM(H8:H63)</f>
        <v>12292</v>
      </c>
    </row>
    <row r="65" spans="1:2" ht="15">
      <c r="A65" s="4"/>
      <c r="B65" s="4"/>
    </row>
  </sheetData>
  <sheetProtection/>
  <mergeCells count="7">
    <mergeCell ref="C6:H6"/>
    <mergeCell ref="A64:E64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Joscelyn I. Mora Saldaña</cp:lastModifiedBy>
  <cp:lastPrinted>2023-09-05T18:19:20Z</cp:lastPrinted>
  <dcterms:created xsi:type="dcterms:W3CDTF">2016-09-20T20:57:26Z</dcterms:created>
  <dcterms:modified xsi:type="dcterms:W3CDTF">2023-09-11T21:05:21Z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