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730" windowHeight="11760"/>
  </bookViews>
  <sheets>
    <sheet name="causas frecuentes cto urg" sheetId="2" r:id="rId1"/>
  </sheets>
  <calcPr calcId="125725"/>
</workbook>
</file>

<file path=xl/calcChain.xml><?xml version="1.0" encoding="utf-8"?>
<calcChain xmlns="http://schemas.openxmlformats.org/spreadsheetml/2006/main">
  <c r="D3" i="2"/>
  <c r="C3"/>
  <c r="B3"/>
  <c r="K3"/>
  <c r="J3"/>
  <c r="I3"/>
  <c r="H3"/>
  <c r="G3"/>
  <c r="F3"/>
  <c r="E3"/>
  <c r="E4"/>
  <c r="B4"/>
</calcChain>
</file>

<file path=xl/sharedStrings.xml><?xml version="1.0" encoding="utf-8"?>
<sst xmlns="http://schemas.openxmlformats.org/spreadsheetml/2006/main" count="33" uniqueCount="33">
  <si>
    <t>Total</t>
  </si>
  <si>
    <t>Asma</t>
  </si>
  <si>
    <t>Bronconeumonia</t>
  </si>
  <si>
    <t>Bronquiolitis</t>
  </si>
  <si>
    <t>Bronquitis</t>
  </si>
  <si>
    <t>Conjuntivitis</t>
  </si>
  <si>
    <t>Dermatitis</t>
  </si>
  <si>
    <t>Diarrea</t>
  </si>
  <si>
    <t>Estomatitis herpetica</t>
  </si>
  <si>
    <t xml:space="preserve">Faringitis </t>
  </si>
  <si>
    <t>Fracturas</t>
  </si>
  <si>
    <t>Gastritis</t>
  </si>
  <si>
    <t>Heridas</t>
  </si>
  <si>
    <t>Impetigo</t>
  </si>
  <si>
    <t>Infeccion vias urinarias</t>
  </si>
  <si>
    <t>Mordedura canina</t>
  </si>
  <si>
    <t>Neumonia</t>
  </si>
  <si>
    <t>Otitis media</t>
  </si>
  <si>
    <t>Otros diagnosticos</t>
  </si>
  <si>
    <t>Quemaduras</t>
  </si>
  <si>
    <t>Rinofaringitis</t>
  </si>
  <si>
    <t>Traumas</t>
  </si>
  <si>
    <t>Causas</t>
  </si>
  <si>
    <t>Total             genero</t>
  </si>
  <si>
    <t xml:space="preserve">Hombre </t>
  </si>
  <si>
    <t>Mujer</t>
  </si>
  <si>
    <t>Total rango edad</t>
  </si>
  <si>
    <t>15 Año y más</t>
  </si>
  <si>
    <t>1-4 Años</t>
  </si>
  <si>
    <t>1-11 Meses</t>
  </si>
  <si>
    <t>0-30 Días</t>
  </si>
  <si>
    <t>5-9 Años</t>
  </si>
  <si>
    <t>10-14 Años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</si>
</sst>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K24"/>
  <sheetViews>
    <sheetView tabSelected="1" workbookViewId="0">
      <selection activeCell="D3" sqref="D3"/>
    </sheetView>
  </sheetViews>
  <sheetFormatPr baseColWidth="10" defaultRowHeight="15"/>
  <cols>
    <col min="1" max="1" width="22.28515625" customWidth="1"/>
    <col min="2" max="2" width="12.85546875" customWidth="1"/>
    <col min="3" max="3" width="9.5703125" customWidth="1"/>
    <col min="4" max="4" width="12.140625" customWidth="1"/>
    <col min="5" max="5" width="14.7109375" customWidth="1"/>
    <col min="6" max="6" width="12.85546875" customWidth="1"/>
    <col min="9" max="9" width="10.7109375" customWidth="1"/>
    <col min="10" max="10" width="10.140625" customWidth="1"/>
    <col min="11" max="11" width="12.140625" customWidth="1"/>
  </cols>
  <sheetData>
    <row r="1" spans="1:11" ht="15.75" thickBot="1"/>
    <row r="2" spans="1:11" ht="33" customHeight="1" thickBot="1">
      <c r="A2" s="1" t="s">
        <v>22</v>
      </c>
      <c r="B2" s="8" t="s">
        <v>23</v>
      </c>
      <c r="C2" s="9" t="s">
        <v>24</v>
      </c>
      <c r="D2" s="9" t="s">
        <v>25</v>
      </c>
      <c r="E2" s="9" t="s">
        <v>26</v>
      </c>
      <c r="F2" s="9" t="s">
        <v>30</v>
      </c>
      <c r="G2" s="9" t="s">
        <v>29</v>
      </c>
      <c r="H2" s="9" t="s">
        <v>28</v>
      </c>
      <c r="I2" s="9" t="s">
        <v>31</v>
      </c>
      <c r="J2" s="9" t="s">
        <v>32</v>
      </c>
      <c r="K2" s="1" t="s">
        <v>27</v>
      </c>
    </row>
    <row r="3" spans="1:11" ht="15.75" customHeight="1" thickTop="1">
      <c r="A3" s="4" t="s">
        <v>0</v>
      </c>
      <c r="B3" s="10">
        <f>SUM(B4:B24)</f>
        <v>82155</v>
      </c>
      <c r="C3" s="11">
        <f>SUM(C4:C24)</f>
        <v>44250</v>
      </c>
      <c r="D3" s="11">
        <f>SUM(D4:D24)</f>
        <v>37905</v>
      </c>
      <c r="E3" s="11">
        <f t="shared" ref="B3:K3" si="0">SUM(E4:E24)</f>
        <v>82155</v>
      </c>
      <c r="F3" s="11">
        <f t="shared" si="0"/>
        <v>2389</v>
      </c>
      <c r="G3" s="11">
        <f t="shared" si="0"/>
        <v>16132</v>
      </c>
      <c r="H3" s="11">
        <f t="shared" si="0"/>
        <v>31799</v>
      </c>
      <c r="I3" s="11">
        <f t="shared" si="0"/>
        <v>20718</v>
      </c>
      <c r="J3" s="11">
        <f t="shared" si="0"/>
        <v>11079</v>
      </c>
      <c r="K3" s="5">
        <f t="shared" si="0"/>
        <v>38</v>
      </c>
    </row>
    <row r="4" spans="1:11" ht="15.75" customHeight="1">
      <c r="A4" s="6" t="s">
        <v>1</v>
      </c>
      <c r="B4" s="12">
        <f>SUM(C4:D4)</f>
        <v>2454</v>
      </c>
      <c r="C4" s="13">
        <v>1471</v>
      </c>
      <c r="D4" s="13">
        <v>983</v>
      </c>
      <c r="E4" s="13">
        <f>SUM(F4:K4)</f>
        <v>2454</v>
      </c>
      <c r="F4" s="13">
        <v>1</v>
      </c>
      <c r="G4" s="13">
        <v>73</v>
      </c>
      <c r="H4" s="13">
        <v>1043</v>
      </c>
      <c r="I4" s="13">
        <v>962</v>
      </c>
      <c r="J4" s="13">
        <v>375</v>
      </c>
      <c r="K4" s="7">
        <v>0</v>
      </c>
    </row>
    <row r="5" spans="1:11" ht="15.75" customHeight="1">
      <c r="A5" s="6" t="s">
        <v>2</v>
      </c>
      <c r="B5" s="12">
        <v>185</v>
      </c>
      <c r="C5" s="13">
        <v>97</v>
      </c>
      <c r="D5" s="13">
        <v>88</v>
      </c>
      <c r="E5" s="13">
        <v>185</v>
      </c>
      <c r="F5" s="13">
        <v>0</v>
      </c>
      <c r="G5" s="13">
        <v>29</v>
      </c>
      <c r="H5" s="13">
        <v>107</v>
      </c>
      <c r="I5" s="13">
        <v>41</v>
      </c>
      <c r="J5" s="13">
        <v>8</v>
      </c>
      <c r="K5" s="7">
        <v>0</v>
      </c>
    </row>
    <row r="6" spans="1:11" ht="15.75" customHeight="1">
      <c r="A6" s="6" t="s">
        <v>3</v>
      </c>
      <c r="B6" s="12">
        <v>4142</v>
      </c>
      <c r="C6" s="13">
        <v>2421</v>
      </c>
      <c r="D6" s="13">
        <v>1721</v>
      </c>
      <c r="E6" s="13">
        <v>4142</v>
      </c>
      <c r="F6" s="13">
        <v>86</v>
      </c>
      <c r="G6" s="13">
        <v>2925</v>
      </c>
      <c r="H6" s="13">
        <v>1096</v>
      </c>
      <c r="I6" s="13">
        <v>28</v>
      </c>
      <c r="J6" s="13">
        <v>7</v>
      </c>
      <c r="K6" s="7">
        <v>0</v>
      </c>
    </row>
    <row r="7" spans="1:11" ht="15.75" customHeight="1">
      <c r="A7" s="6" t="s">
        <v>4</v>
      </c>
      <c r="B7" s="12">
        <v>1841</v>
      </c>
      <c r="C7" s="13">
        <v>999</v>
      </c>
      <c r="D7" s="13">
        <v>842</v>
      </c>
      <c r="E7" s="13">
        <v>1841</v>
      </c>
      <c r="F7" s="13">
        <v>4</v>
      </c>
      <c r="G7" s="13">
        <v>206</v>
      </c>
      <c r="H7" s="13">
        <v>790</v>
      </c>
      <c r="I7" s="13">
        <v>620</v>
      </c>
      <c r="J7" s="13">
        <v>221</v>
      </c>
      <c r="K7" s="7">
        <v>0</v>
      </c>
    </row>
    <row r="8" spans="1:11" ht="15.75" customHeight="1">
      <c r="A8" s="6" t="s">
        <v>5</v>
      </c>
      <c r="B8" s="12">
        <v>391</v>
      </c>
      <c r="C8" s="13">
        <v>216</v>
      </c>
      <c r="D8" s="13">
        <v>175</v>
      </c>
      <c r="E8" s="13">
        <v>391</v>
      </c>
      <c r="F8" s="13">
        <v>27</v>
      </c>
      <c r="G8" s="13">
        <v>71</v>
      </c>
      <c r="H8" s="13">
        <v>135</v>
      </c>
      <c r="I8" s="13">
        <v>96</v>
      </c>
      <c r="J8" s="13">
        <v>62</v>
      </c>
      <c r="K8" s="7">
        <v>0</v>
      </c>
    </row>
    <row r="9" spans="1:11" ht="15.75" customHeight="1">
      <c r="A9" s="6" t="s">
        <v>6</v>
      </c>
      <c r="B9" s="12">
        <v>1300</v>
      </c>
      <c r="C9" s="13">
        <v>662</v>
      </c>
      <c r="D9" s="13">
        <v>638</v>
      </c>
      <c r="E9" s="13">
        <v>1300</v>
      </c>
      <c r="F9" s="13">
        <v>13</v>
      </c>
      <c r="G9" s="13">
        <v>338</v>
      </c>
      <c r="H9" s="13">
        <v>479</v>
      </c>
      <c r="I9" s="13">
        <v>315</v>
      </c>
      <c r="J9" s="13">
        <v>155</v>
      </c>
      <c r="K9" s="7">
        <v>0</v>
      </c>
    </row>
    <row r="10" spans="1:11" ht="15.75" customHeight="1">
      <c r="A10" s="6" t="s">
        <v>7</v>
      </c>
      <c r="B10" s="12">
        <v>8079</v>
      </c>
      <c r="C10" s="13">
        <v>4381</v>
      </c>
      <c r="D10" s="13">
        <v>3698</v>
      </c>
      <c r="E10" s="13">
        <v>8079</v>
      </c>
      <c r="F10" s="13">
        <v>17</v>
      </c>
      <c r="G10" s="13">
        <v>1303</v>
      </c>
      <c r="H10" s="13">
        <v>4140</v>
      </c>
      <c r="I10" s="13">
        <v>1903</v>
      </c>
      <c r="J10" s="13">
        <v>716</v>
      </c>
      <c r="K10" s="7">
        <v>0</v>
      </c>
    </row>
    <row r="11" spans="1:11" ht="15.75" customHeight="1">
      <c r="A11" s="6" t="s">
        <v>8</v>
      </c>
      <c r="B11" s="12">
        <v>179</v>
      </c>
      <c r="C11" s="13">
        <v>76</v>
      </c>
      <c r="D11" s="13">
        <v>103</v>
      </c>
      <c r="E11" s="13">
        <v>179</v>
      </c>
      <c r="F11" s="13">
        <v>0</v>
      </c>
      <c r="G11" s="13">
        <v>9</v>
      </c>
      <c r="H11" s="13">
        <v>133</v>
      </c>
      <c r="I11" s="13">
        <v>33</v>
      </c>
      <c r="J11" s="13">
        <v>4</v>
      </c>
      <c r="K11" s="7">
        <v>0</v>
      </c>
    </row>
    <row r="12" spans="1:11" ht="15.75" customHeight="1">
      <c r="A12" s="6" t="s">
        <v>9</v>
      </c>
      <c r="B12" s="12">
        <v>988</v>
      </c>
      <c r="C12" s="13">
        <v>521</v>
      </c>
      <c r="D12" s="13">
        <v>467</v>
      </c>
      <c r="E12" s="13">
        <v>988</v>
      </c>
      <c r="F12" s="13">
        <v>1</v>
      </c>
      <c r="G12" s="13">
        <v>158</v>
      </c>
      <c r="H12" s="13">
        <v>428</v>
      </c>
      <c r="I12" s="13">
        <v>283</v>
      </c>
      <c r="J12" s="13">
        <v>118</v>
      </c>
      <c r="K12" s="7">
        <v>0</v>
      </c>
    </row>
    <row r="13" spans="1:11" ht="15.75" customHeight="1">
      <c r="A13" s="6" t="s">
        <v>10</v>
      </c>
      <c r="B13" s="12">
        <v>1021</v>
      </c>
      <c r="C13" s="13">
        <v>663</v>
      </c>
      <c r="D13" s="13">
        <v>358</v>
      </c>
      <c r="E13" s="13">
        <v>1021</v>
      </c>
      <c r="F13" s="13">
        <v>6</v>
      </c>
      <c r="G13" s="13">
        <v>22</v>
      </c>
      <c r="H13" s="13">
        <v>256</v>
      </c>
      <c r="I13" s="13">
        <v>409</v>
      </c>
      <c r="J13" s="13">
        <v>327</v>
      </c>
      <c r="K13" s="7">
        <v>1</v>
      </c>
    </row>
    <row r="14" spans="1:11" ht="15.75" customHeight="1">
      <c r="A14" s="6" t="s">
        <v>11</v>
      </c>
      <c r="B14" s="12">
        <v>100</v>
      </c>
      <c r="C14" s="13">
        <v>47</v>
      </c>
      <c r="D14" s="13">
        <v>53</v>
      </c>
      <c r="E14" s="13">
        <v>100</v>
      </c>
      <c r="F14" s="13">
        <v>0</v>
      </c>
      <c r="G14" s="13">
        <v>4</v>
      </c>
      <c r="H14" s="13">
        <v>9</v>
      </c>
      <c r="I14" s="13">
        <v>45</v>
      </c>
      <c r="J14" s="13">
        <v>42</v>
      </c>
      <c r="K14" s="7">
        <v>0</v>
      </c>
    </row>
    <row r="15" spans="1:11" ht="15.75" customHeight="1">
      <c r="A15" s="6" t="s">
        <v>12</v>
      </c>
      <c r="B15" s="12">
        <v>513</v>
      </c>
      <c r="C15" s="13">
        <v>349</v>
      </c>
      <c r="D15" s="13">
        <v>164</v>
      </c>
      <c r="E15" s="13">
        <v>513</v>
      </c>
      <c r="F15" s="13">
        <v>0</v>
      </c>
      <c r="G15" s="13">
        <v>10</v>
      </c>
      <c r="H15" s="13">
        <v>227</v>
      </c>
      <c r="I15" s="13">
        <v>185</v>
      </c>
      <c r="J15" s="13">
        <v>91</v>
      </c>
      <c r="K15" s="7">
        <v>0</v>
      </c>
    </row>
    <row r="16" spans="1:11" ht="15.75" customHeight="1">
      <c r="A16" s="6" t="s">
        <v>13</v>
      </c>
      <c r="B16" s="12">
        <v>677</v>
      </c>
      <c r="C16" s="13">
        <v>339</v>
      </c>
      <c r="D16" s="13">
        <v>338</v>
      </c>
      <c r="E16" s="13">
        <v>677</v>
      </c>
      <c r="F16" s="13">
        <v>0</v>
      </c>
      <c r="G16" s="13">
        <v>69</v>
      </c>
      <c r="H16" s="13">
        <v>373</v>
      </c>
      <c r="I16" s="13">
        <v>194</v>
      </c>
      <c r="J16" s="13">
        <v>41</v>
      </c>
      <c r="K16" s="7">
        <v>0</v>
      </c>
    </row>
    <row r="17" spans="1:11" ht="15.75" customHeight="1">
      <c r="A17" s="6" t="s">
        <v>14</v>
      </c>
      <c r="B17" s="12">
        <v>2081</v>
      </c>
      <c r="C17" s="13">
        <v>559</v>
      </c>
      <c r="D17" s="13">
        <v>1522</v>
      </c>
      <c r="E17" s="13">
        <v>2081</v>
      </c>
      <c r="F17" s="13">
        <v>28</v>
      </c>
      <c r="G17" s="13">
        <v>351</v>
      </c>
      <c r="H17" s="13">
        <v>612</v>
      </c>
      <c r="I17" s="13">
        <v>614</v>
      </c>
      <c r="J17" s="13">
        <v>475</v>
      </c>
      <c r="K17" s="7">
        <v>1</v>
      </c>
    </row>
    <row r="18" spans="1:11" ht="15.75" customHeight="1">
      <c r="A18" s="6" t="s">
        <v>15</v>
      </c>
      <c r="B18" s="12">
        <v>124</v>
      </c>
      <c r="C18" s="13">
        <v>81</v>
      </c>
      <c r="D18" s="13">
        <v>43</v>
      </c>
      <c r="E18" s="13">
        <v>124</v>
      </c>
      <c r="F18" s="13">
        <v>0</v>
      </c>
      <c r="G18" s="13">
        <v>2</v>
      </c>
      <c r="H18" s="13">
        <v>40</v>
      </c>
      <c r="I18" s="13">
        <v>50</v>
      </c>
      <c r="J18" s="13">
        <v>32</v>
      </c>
      <c r="K18" s="7">
        <v>0</v>
      </c>
    </row>
    <row r="19" spans="1:11" ht="15.75" customHeight="1">
      <c r="A19" s="6" t="s">
        <v>16</v>
      </c>
      <c r="B19" s="12">
        <v>3307</v>
      </c>
      <c r="C19" s="13">
        <v>1729</v>
      </c>
      <c r="D19" s="13">
        <v>1578</v>
      </c>
      <c r="E19" s="13">
        <v>3307</v>
      </c>
      <c r="F19" s="13">
        <v>32</v>
      </c>
      <c r="G19" s="13">
        <v>864</v>
      </c>
      <c r="H19" s="13">
        <v>1653</v>
      </c>
      <c r="I19" s="13">
        <v>579</v>
      </c>
      <c r="J19" s="13">
        <v>175</v>
      </c>
      <c r="K19" s="7">
        <v>4</v>
      </c>
    </row>
    <row r="20" spans="1:11" ht="15.75" customHeight="1">
      <c r="A20" s="6" t="s">
        <v>17</v>
      </c>
      <c r="B20" s="12">
        <v>2098</v>
      </c>
      <c r="C20" s="13">
        <v>1121</v>
      </c>
      <c r="D20" s="13">
        <v>977</v>
      </c>
      <c r="E20" s="13">
        <v>2098</v>
      </c>
      <c r="F20" s="13">
        <v>1</v>
      </c>
      <c r="G20" s="13">
        <v>247</v>
      </c>
      <c r="H20" s="13">
        <v>879</v>
      </c>
      <c r="I20" s="13">
        <v>713</v>
      </c>
      <c r="J20" s="13">
        <v>257</v>
      </c>
      <c r="K20" s="7">
        <v>1</v>
      </c>
    </row>
    <row r="21" spans="1:11" ht="15.75" customHeight="1">
      <c r="A21" s="6" t="s">
        <v>18</v>
      </c>
      <c r="B21" s="12">
        <v>35563</v>
      </c>
      <c r="C21" s="13">
        <v>19256</v>
      </c>
      <c r="D21" s="13">
        <v>16307</v>
      </c>
      <c r="E21" s="13">
        <v>35563</v>
      </c>
      <c r="F21" s="13">
        <v>1815</v>
      </c>
      <c r="G21" s="13">
        <v>4876</v>
      </c>
      <c r="H21" s="13">
        <v>12591</v>
      </c>
      <c r="I21" s="13">
        <v>9836</v>
      </c>
      <c r="J21" s="13">
        <v>6414</v>
      </c>
      <c r="K21" s="7">
        <v>31</v>
      </c>
    </row>
    <row r="22" spans="1:11" ht="15.75" customHeight="1">
      <c r="A22" s="6" t="s">
        <v>19</v>
      </c>
      <c r="B22" s="12">
        <v>369</v>
      </c>
      <c r="C22" s="13">
        <v>210</v>
      </c>
      <c r="D22" s="13">
        <v>159</v>
      </c>
      <c r="E22" s="13">
        <v>369</v>
      </c>
      <c r="F22" s="13">
        <v>0</v>
      </c>
      <c r="G22" s="13">
        <v>25</v>
      </c>
      <c r="H22" s="13">
        <v>207</v>
      </c>
      <c r="I22" s="13">
        <v>73</v>
      </c>
      <c r="J22" s="13">
        <v>64</v>
      </c>
      <c r="K22" s="7">
        <v>0</v>
      </c>
    </row>
    <row r="23" spans="1:11" ht="15.75" customHeight="1">
      <c r="A23" s="6" t="s">
        <v>20</v>
      </c>
      <c r="B23" s="12">
        <v>13344</v>
      </c>
      <c r="C23" s="13">
        <v>7088</v>
      </c>
      <c r="D23" s="13">
        <v>6256</v>
      </c>
      <c r="E23" s="13">
        <v>13344</v>
      </c>
      <c r="F23" s="13">
        <v>346</v>
      </c>
      <c r="G23" s="13">
        <v>4177</v>
      </c>
      <c r="H23" s="13">
        <v>5196</v>
      </c>
      <c r="I23" s="13">
        <v>2816</v>
      </c>
      <c r="J23" s="13">
        <v>809</v>
      </c>
      <c r="K23" s="7">
        <v>0</v>
      </c>
    </row>
    <row r="24" spans="1:11" ht="15.75" customHeight="1" thickBot="1">
      <c r="A24" s="2" t="s">
        <v>21</v>
      </c>
      <c r="B24" s="14">
        <v>3399</v>
      </c>
      <c r="C24" s="15">
        <v>1964</v>
      </c>
      <c r="D24" s="15">
        <v>1435</v>
      </c>
      <c r="E24" s="15">
        <v>3399</v>
      </c>
      <c r="F24" s="15">
        <v>12</v>
      </c>
      <c r="G24" s="15">
        <v>373</v>
      </c>
      <c r="H24" s="15">
        <v>1405</v>
      </c>
      <c r="I24" s="15">
        <v>923</v>
      </c>
      <c r="J24" s="15">
        <v>686</v>
      </c>
      <c r="K24" s="3">
        <v>0</v>
      </c>
    </row>
  </sheetData>
  <printOptions horizontalCentered="1"/>
  <pageMargins left="0" right="0" top="0.74803149606299213" bottom="0.74803149606299213" header="0.31496062992125984" footer="0.31496062992125984"/>
  <pageSetup scale="9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causas frecuentes cto urg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estadistica</cp:lastModifiedBy>
  <cp:lastPrinted>2025-01-31T15:58:58Z</cp:lastPrinted>
  <dcterms:created xsi:type="dcterms:W3CDTF">2021-08-27T14:35:17Z</dcterms:created>
  <dcterms:modified xsi:type="dcterms:W3CDTF">2026-05-12T13:56:05Z</dcterms:modified>
</cp:coreProperties>
</file>