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5-Datos Abiertos\"/>
    </mc:Choice>
  </mc:AlternateContent>
  <xr:revisionPtr revIDLastSave="0" documentId="13_ncr:1_{37A9DFD6-DDB7-407E-9C05-5B3CDA74E4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tendidos-en-trabajo-soc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B3" i="1"/>
</calcChain>
</file>

<file path=xl/sharedStrings.xml><?xml version="1.0" encoding="utf-8"?>
<sst xmlns="http://schemas.openxmlformats.org/spreadsheetml/2006/main" count="29" uniqueCount="29">
  <si>
    <t>hombre</t>
  </si>
  <si>
    <t>mujer</t>
  </si>
  <si>
    <t>total por genero</t>
  </si>
  <si>
    <t>total consulta externa</t>
  </si>
  <si>
    <t>menor de 1 año consulta externa</t>
  </si>
  <si>
    <t>1-4 años consulta externa</t>
  </si>
  <si>
    <t>5-9-años consulta externa</t>
  </si>
  <si>
    <t>15 años y mas consulta externa</t>
  </si>
  <si>
    <t>total hospitalizados</t>
  </si>
  <si>
    <t>menor 1 año hospitalizados</t>
  </si>
  <si>
    <t>1-4-años pacientes hospitalizados</t>
  </si>
  <si>
    <t>5-9-años hospitalizados</t>
  </si>
  <si>
    <t>10-14 años hospitalizados</t>
  </si>
  <si>
    <t>Mes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</si>
  <si>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</si>
  <si>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</si>
  <si>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</si>
  <si>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</si>
  <si>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</si>
  <si>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</si>
  <si>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</si>
  <si>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</si>
  <si>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</si>
  <si>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</si>
  <si>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</si>
  <si>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</si>
  <si>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</si>
  <si>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15 años y mas hospitalizados</t>
  </si>
  <si>
    <t>10-14 Años consulta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</si>
</sst>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 applyProtection="1">
      <alignment horizontal="center"/>
      <protection locked="0"/>
    </xf>
    <xf numFmtId="3" fontId="1" fillId="0" borderId="5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P14"/>
  <sheetViews>
    <sheetView tabSelected="1" workbookViewId="0">
      <selection activeCell="E2" sqref="E2"/>
    </sheetView>
  </sheetViews>
  <sheetFormatPr baseColWidth="10" defaultRowHeight="14.4" x14ac:dyDescent="0.3"/>
  <cols>
    <col min="1" max="1" width="9.88671875" customWidth="1"/>
    <col min="2" max="2" width="8.33203125" customWidth="1"/>
    <col min="3" max="3" width="7.88671875" customWidth="1"/>
    <col min="4" max="4" width="7.5546875" customWidth="1"/>
    <col min="5" max="5" width="9.88671875" customWidth="1"/>
    <col min="6" max="6" width="11.6640625" customWidth="1"/>
    <col min="7" max="7" width="9.44140625" customWidth="1"/>
    <col min="8" max="8" width="9.33203125" customWidth="1"/>
    <col min="9" max="9" width="10.88671875" customWidth="1"/>
    <col min="10" max="10" width="11.5546875" bestFit="1" customWidth="1"/>
    <col min="11" max="12" width="12.33203125" customWidth="1"/>
    <col min="13" max="13" width="12.21875" customWidth="1"/>
    <col min="14" max="14" width="12.109375" customWidth="1"/>
    <col min="15" max="15" width="12.44140625" customWidth="1"/>
    <col min="16" max="16" width="12.5546875" customWidth="1"/>
  </cols>
  <sheetData>
    <row r="1" spans="1:16" ht="52.95" customHeight="1" thickBot="1" x14ac:dyDescent="0.35">
      <c r="A1" s="2" t="s">
        <v>13</v>
      </c>
      <c r="B1" s="3" t="s">
        <v>2</v>
      </c>
      <c r="C1" s="4" t="s">
        <v>0</v>
      </c>
      <c r="D1" s="4" t="s">
        <v>1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28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1" t="s">
        <v>27</v>
      </c>
    </row>
    <row r="2" spans="1:16" ht="25.5" customHeight="1" thickTop="1" x14ac:dyDescent="0.3">
      <c r="A2" s="7" t="s">
        <v>14</v>
      </c>
      <c r="B2" s="8">
        <v>8290</v>
      </c>
      <c r="C2" s="9">
        <v>4548</v>
      </c>
      <c r="D2" s="9">
        <v>3742</v>
      </c>
      <c r="E2" s="8">
        <v>2989</v>
      </c>
      <c r="F2" s="8">
        <v>314</v>
      </c>
      <c r="G2" s="8">
        <v>883</v>
      </c>
      <c r="H2" s="8">
        <v>869</v>
      </c>
      <c r="I2" s="8">
        <v>770</v>
      </c>
      <c r="J2" s="8">
        <v>153</v>
      </c>
      <c r="K2" s="8">
        <v>5301</v>
      </c>
      <c r="L2" s="8">
        <v>2032</v>
      </c>
      <c r="M2" s="8">
        <v>1470</v>
      </c>
      <c r="N2" s="8">
        <v>926</v>
      </c>
      <c r="O2" s="8">
        <v>829</v>
      </c>
      <c r="P2" s="10">
        <v>44</v>
      </c>
    </row>
    <row r="3" spans="1:16" ht="25.5" customHeight="1" x14ac:dyDescent="0.3">
      <c r="A3" s="5" t="s">
        <v>15</v>
      </c>
      <c r="B3" s="11">
        <f>SUM(C3:D3)</f>
        <v>619</v>
      </c>
      <c r="C3" s="11">
        <v>340</v>
      </c>
      <c r="D3" s="11">
        <v>279</v>
      </c>
      <c r="E3" s="11">
        <f>SUM(F3:J3)</f>
        <v>212</v>
      </c>
      <c r="F3" s="11">
        <v>28</v>
      </c>
      <c r="G3" s="11">
        <v>65</v>
      </c>
      <c r="H3" s="11">
        <v>67</v>
      </c>
      <c r="I3" s="11">
        <v>42</v>
      </c>
      <c r="J3" s="11">
        <v>10</v>
      </c>
      <c r="K3" s="11">
        <v>407</v>
      </c>
      <c r="L3" s="11">
        <v>148</v>
      </c>
      <c r="M3" s="11">
        <v>126</v>
      </c>
      <c r="N3" s="11">
        <v>59</v>
      </c>
      <c r="O3" s="11">
        <v>69</v>
      </c>
      <c r="P3" s="12">
        <v>5</v>
      </c>
    </row>
    <row r="4" spans="1:16" ht="25.5" customHeight="1" x14ac:dyDescent="0.3">
      <c r="A4" s="5" t="s">
        <v>16</v>
      </c>
      <c r="B4" s="11">
        <v>688</v>
      </c>
      <c r="C4" s="11">
        <v>378</v>
      </c>
      <c r="D4" s="11">
        <v>310</v>
      </c>
      <c r="E4" s="11">
        <v>257</v>
      </c>
      <c r="F4" s="11">
        <v>30</v>
      </c>
      <c r="G4" s="11">
        <v>81</v>
      </c>
      <c r="H4" s="11">
        <v>70</v>
      </c>
      <c r="I4" s="11">
        <v>66</v>
      </c>
      <c r="J4" s="11">
        <v>10</v>
      </c>
      <c r="K4" s="11">
        <v>431</v>
      </c>
      <c r="L4" s="11">
        <v>169</v>
      </c>
      <c r="M4" s="11">
        <v>130</v>
      </c>
      <c r="N4" s="11">
        <v>70</v>
      </c>
      <c r="O4" s="11">
        <v>61</v>
      </c>
      <c r="P4" s="12">
        <v>1</v>
      </c>
    </row>
    <row r="5" spans="1:16" ht="25.5" customHeight="1" x14ac:dyDescent="0.3">
      <c r="A5" s="5" t="s">
        <v>17</v>
      </c>
      <c r="B5" s="11">
        <v>627</v>
      </c>
      <c r="C5" s="11">
        <v>337</v>
      </c>
      <c r="D5" s="11">
        <v>290</v>
      </c>
      <c r="E5" s="11">
        <v>222</v>
      </c>
      <c r="F5" s="11">
        <v>22</v>
      </c>
      <c r="G5" s="11">
        <v>79</v>
      </c>
      <c r="H5" s="11">
        <v>61</v>
      </c>
      <c r="I5" s="11">
        <v>49</v>
      </c>
      <c r="J5" s="11">
        <v>11</v>
      </c>
      <c r="K5" s="11">
        <v>405</v>
      </c>
      <c r="L5" s="11">
        <v>137</v>
      </c>
      <c r="M5" s="11">
        <v>131</v>
      </c>
      <c r="N5" s="11">
        <v>77</v>
      </c>
      <c r="O5" s="11">
        <v>59</v>
      </c>
      <c r="P5" s="12">
        <v>1</v>
      </c>
    </row>
    <row r="6" spans="1:16" ht="25.5" customHeight="1" x14ac:dyDescent="0.3">
      <c r="A6" s="5" t="s">
        <v>18</v>
      </c>
      <c r="B6" s="11">
        <v>724</v>
      </c>
      <c r="C6" s="11">
        <v>399</v>
      </c>
      <c r="D6" s="11">
        <v>325</v>
      </c>
      <c r="E6" s="11">
        <v>281</v>
      </c>
      <c r="F6" s="11">
        <v>24</v>
      </c>
      <c r="G6" s="11">
        <v>104</v>
      </c>
      <c r="H6" s="11">
        <v>79</v>
      </c>
      <c r="I6" s="11">
        <v>58</v>
      </c>
      <c r="J6" s="11">
        <v>16</v>
      </c>
      <c r="K6" s="11">
        <v>443</v>
      </c>
      <c r="L6" s="11">
        <v>182</v>
      </c>
      <c r="M6" s="11">
        <v>129</v>
      </c>
      <c r="N6" s="11">
        <v>65</v>
      </c>
      <c r="O6" s="11">
        <v>64</v>
      </c>
      <c r="P6" s="12">
        <v>3</v>
      </c>
    </row>
    <row r="7" spans="1:16" ht="25.5" customHeight="1" x14ac:dyDescent="0.3">
      <c r="A7" s="5" t="s">
        <v>19</v>
      </c>
      <c r="B7" s="11">
        <v>778</v>
      </c>
      <c r="C7" s="11">
        <v>407</v>
      </c>
      <c r="D7" s="11">
        <v>371</v>
      </c>
      <c r="E7" s="11">
        <v>294</v>
      </c>
      <c r="F7" s="11">
        <v>27</v>
      </c>
      <c r="G7" s="11">
        <v>90</v>
      </c>
      <c r="H7" s="11">
        <v>86</v>
      </c>
      <c r="I7" s="11">
        <v>78</v>
      </c>
      <c r="J7" s="11">
        <v>13</v>
      </c>
      <c r="K7" s="11">
        <v>484</v>
      </c>
      <c r="L7" s="11">
        <v>169</v>
      </c>
      <c r="M7" s="11">
        <v>126</v>
      </c>
      <c r="N7" s="11">
        <v>106</v>
      </c>
      <c r="O7" s="11">
        <v>78</v>
      </c>
      <c r="P7" s="12">
        <v>5</v>
      </c>
    </row>
    <row r="8" spans="1:16" ht="25.5" customHeight="1" x14ac:dyDescent="0.3">
      <c r="A8" s="5" t="s">
        <v>20</v>
      </c>
      <c r="B8" s="11">
        <v>759</v>
      </c>
      <c r="C8" s="11">
        <v>412</v>
      </c>
      <c r="D8" s="11">
        <v>347</v>
      </c>
      <c r="E8" s="11">
        <v>269</v>
      </c>
      <c r="F8" s="11">
        <v>33</v>
      </c>
      <c r="G8" s="11">
        <v>75</v>
      </c>
      <c r="H8" s="11">
        <v>79</v>
      </c>
      <c r="I8" s="11">
        <v>68</v>
      </c>
      <c r="J8" s="11">
        <v>14</v>
      </c>
      <c r="K8" s="11">
        <v>490</v>
      </c>
      <c r="L8" s="11">
        <v>205</v>
      </c>
      <c r="M8" s="11">
        <v>137</v>
      </c>
      <c r="N8" s="11">
        <v>75</v>
      </c>
      <c r="O8" s="11">
        <v>69</v>
      </c>
      <c r="P8" s="12">
        <v>4</v>
      </c>
    </row>
    <row r="9" spans="1:16" ht="25.5" customHeight="1" x14ac:dyDescent="0.3">
      <c r="A9" s="5" t="s">
        <v>21</v>
      </c>
      <c r="B9" s="11">
        <v>825</v>
      </c>
      <c r="C9" s="11">
        <v>443</v>
      </c>
      <c r="D9" s="11">
        <v>382</v>
      </c>
      <c r="E9" s="11">
        <v>288</v>
      </c>
      <c r="F9" s="11">
        <v>39</v>
      </c>
      <c r="G9" s="11">
        <v>84</v>
      </c>
      <c r="H9" s="11">
        <v>85</v>
      </c>
      <c r="I9" s="11">
        <v>63</v>
      </c>
      <c r="J9" s="11">
        <v>17</v>
      </c>
      <c r="K9" s="11">
        <v>537</v>
      </c>
      <c r="L9" s="11">
        <v>213</v>
      </c>
      <c r="M9" s="11">
        <v>136</v>
      </c>
      <c r="N9" s="11">
        <v>101</v>
      </c>
      <c r="O9" s="11">
        <v>82</v>
      </c>
      <c r="P9" s="12">
        <v>5</v>
      </c>
    </row>
    <row r="10" spans="1:16" ht="25.5" customHeight="1" x14ac:dyDescent="0.3">
      <c r="A10" s="5" t="s">
        <v>22</v>
      </c>
      <c r="B10" s="11">
        <v>714</v>
      </c>
      <c r="C10" s="11">
        <v>405</v>
      </c>
      <c r="D10" s="11">
        <v>309</v>
      </c>
      <c r="E10" s="11">
        <v>255</v>
      </c>
      <c r="F10" s="11">
        <v>25</v>
      </c>
      <c r="G10" s="11">
        <v>72</v>
      </c>
      <c r="H10" s="11">
        <v>68</v>
      </c>
      <c r="I10" s="11">
        <v>79</v>
      </c>
      <c r="J10" s="11">
        <v>11</v>
      </c>
      <c r="K10" s="11">
        <v>459</v>
      </c>
      <c r="L10" s="11">
        <v>166</v>
      </c>
      <c r="M10" s="11">
        <v>122</v>
      </c>
      <c r="N10" s="11">
        <v>88</v>
      </c>
      <c r="O10" s="11">
        <v>82</v>
      </c>
      <c r="P10" s="12">
        <v>1</v>
      </c>
    </row>
    <row r="11" spans="1:16" ht="25.5" customHeight="1" x14ac:dyDescent="0.3">
      <c r="A11" s="5" t="s">
        <v>23</v>
      </c>
      <c r="B11" s="11">
        <v>783</v>
      </c>
      <c r="C11" s="11">
        <v>424</v>
      </c>
      <c r="D11" s="11">
        <v>359</v>
      </c>
      <c r="E11" s="11">
        <v>282</v>
      </c>
      <c r="F11" s="11">
        <v>35</v>
      </c>
      <c r="G11" s="11">
        <v>61</v>
      </c>
      <c r="H11" s="11">
        <v>88</v>
      </c>
      <c r="I11" s="11">
        <v>83</v>
      </c>
      <c r="J11" s="11">
        <v>15</v>
      </c>
      <c r="K11" s="11">
        <v>501</v>
      </c>
      <c r="L11" s="11">
        <v>201</v>
      </c>
      <c r="M11" s="11">
        <v>125</v>
      </c>
      <c r="N11" s="11">
        <v>86</v>
      </c>
      <c r="O11" s="11">
        <v>83</v>
      </c>
      <c r="P11" s="12">
        <v>6</v>
      </c>
    </row>
    <row r="12" spans="1:16" ht="25.5" customHeight="1" x14ac:dyDescent="0.3">
      <c r="A12" s="5" t="s">
        <v>24</v>
      </c>
      <c r="B12" s="11">
        <v>716</v>
      </c>
      <c r="C12" s="11">
        <v>392</v>
      </c>
      <c r="D12" s="11">
        <v>324</v>
      </c>
      <c r="E12" s="11">
        <v>259</v>
      </c>
      <c r="F12" s="11">
        <v>22</v>
      </c>
      <c r="G12" s="11">
        <v>76</v>
      </c>
      <c r="H12" s="11">
        <v>71</v>
      </c>
      <c r="I12" s="11">
        <v>77</v>
      </c>
      <c r="J12" s="11">
        <v>13</v>
      </c>
      <c r="K12" s="11">
        <v>457</v>
      </c>
      <c r="L12" s="11">
        <v>187</v>
      </c>
      <c r="M12" s="11">
        <v>109</v>
      </c>
      <c r="N12" s="11">
        <v>81</v>
      </c>
      <c r="O12" s="11">
        <v>73</v>
      </c>
      <c r="P12" s="12">
        <v>7</v>
      </c>
    </row>
    <row r="13" spans="1:16" ht="25.5" customHeight="1" x14ac:dyDescent="0.3">
      <c r="A13" s="5" t="s">
        <v>25</v>
      </c>
      <c r="B13" s="11">
        <v>453</v>
      </c>
      <c r="C13" s="11">
        <v>261</v>
      </c>
      <c r="D13" s="11">
        <v>192</v>
      </c>
      <c r="E13" s="11">
        <v>163</v>
      </c>
      <c r="F13" s="11">
        <v>9</v>
      </c>
      <c r="G13" s="11">
        <v>43</v>
      </c>
      <c r="H13" s="11">
        <v>58</v>
      </c>
      <c r="I13" s="11">
        <v>41</v>
      </c>
      <c r="J13" s="13">
        <v>12</v>
      </c>
      <c r="K13" s="11">
        <v>290</v>
      </c>
      <c r="L13" s="11">
        <v>122</v>
      </c>
      <c r="M13" s="11">
        <v>87</v>
      </c>
      <c r="N13" s="11">
        <v>45</v>
      </c>
      <c r="O13" s="11">
        <v>34</v>
      </c>
      <c r="P13" s="12">
        <v>2</v>
      </c>
    </row>
    <row r="14" spans="1:16" ht="25.5" customHeight="1" thickBot="1" x14ac:dyDescent="0.35">
      <c r="A14" s="6" t="s">
        <v>26</v>
      </c>
      <c r="B14" s="14">
        <v>604</v>
      </c>
      <c r="C14" s="14">
        <v>350</v>
      </c>
      <c r="D14" s="14">
        <v>254</v>
      </c>
      <c r="E14" s="14">
        <v>207</v>
      </c>
      <c r="F14" s="14">
        <v>20</v>
      </c>
      <c r="G14" s="14">
        <v>53</v>
      </c>
      <c r="H14" s="14">
        <v>57</v>
      </c>
      <c r="I14" s="14">
        <v>66</v>
      </c>
      <c r="J14" s="14">
        <v>11</v>
      </c>
      <c r="K14" s="14">
        <v>397</v>
      </c>
      <c r="L14" s="14">
        <v>133</v>
      </c>
      <c r="M14" s="14">
        <v>112</v>
      </c>
      <c r="N14" s="14">
        <v>73</v>
      </c>
      <c r="O14" s="14">
        <v>75</v>
      </c>
      <c r="P14" s="15">
        <v>4</v>
      </c>
    </row>
  </sheetData>
  <printOptions horizontalCentered="1"/>
  <pageMargins left="0" right="0" top="0.74803149606299213" bottom="0.74803149606299213" header="0.31496062992125984" footer="0.31496062992125984"/>
  <pageSetup scale="75" orientation="landscape" r:id="rId1"/>
  <ignoredErrors>
    <ignoredError sqref="E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atendidos-en-trabajo-social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 Office 1</cp:lastModifiedBy>
  <cp:lastPrinted>2026-09-04T16:33:51Z</cp:lastPrinted>
  <dcterms:created xsi:type="dcterms:W3CDTF">2021-08-02T16:52:14Z</dcterms:created>
  <dcterms:modified xsi:type="dcterms:W3CDTF">2026-09-07T19:16:09Z</dcterms:modified>
</cp:coreProperties>
</file>