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berlindap\Documents\A  DATOS  ABIERTOS\GENERACIÓN\"/>
    </mc:Choice>
  </mc:AlternateContent>
  <xr:revisionPtr revIDLastSave="0" documentId="13_ncr:1_{431D9BAA-9FF8-402B-8912-EFC3C132ADC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eneración  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<sst xmlns="http://schemas.openxmlformats.org/spreadsheetml/2006/main" count="53" uniqueCount="43">
  <si>
    <t>Enel</t>
  </si>
  <si>
    <t>Fortuna</t>
  </si>
  <si>
    <t>Bayano</t>
  </si>
  <si>
    <t>Chan</t>
  </si>
  <si>
    <t>Alternegy</t>
  </si>
  <si>
    <t>Bontex</t>
  </si>
  <si>
    <t>Ideal</t>
  </si>
  <si>
    <t>El Alto</t>
  </si>
  <si>
    <t>Fountain</t>
  </si>
  <si>
    <t>Bonyic</t>
  </si>
  <si>
    <t>Eisa</t>
  </si>
  <si>
    <t>Otros</t>
  </si>
  <si>
    <t>enero</t>
  </si>
  <si>
    <t>Esti</t>
  </si>
  <si>
    <t>Hidro Caisan</t>
  </si>
  <si>
    <t>Hidro Piedra</t>
  </si>
  <si>
    <t>AES Chan</t>
  </si>
  <si>
    <t>Eco Teribe</t>
  </si>
  <si>
    <t>ACP</t>
  </si>
  <si>
    <t>AES Pma</t>
  </si>
  <si>
    <t>AES Colon</t>
  </si>
  <si>
    <t>Pan Am</t>
  </si>
  <si>
    <t>Minera Pma</t>
  </si>
  <si>
    <t>Estrella</t>
  </si>
  <si>
    <t>Valles</t>
  </si>
  <si>
    <t>RP 490</t>
  </si>
  <si>
    <t>Bajo Frio</t>
  </si>
  <si>
    <t>Minera  Pma</t>
  </si>
  <si>
    <t>TOTAL</t>
  </si>
  <si>
    <t>Avanzalia</t>
  </si>
  <si>
    <t>Miraflores</t>
  </si>
  <si>
    <t>Costa Norte</t>
  </si>
  <si>
    <t>Cativa</t>
  </si>
  <si>
    <t>Enfragen</t>
  </si>
  <si>
    <t>Gen Gatun</t>
  </si>
  <si>
    <t>Gatun</t>
  </si>
  <si>
    <t>Celsia C A</t>
  </si>
  <si>
    <t>Empresa  2026</t>
  </si>
  <si>
    <t>Planta  2026</t>
  </si>
  <si>
    <t>febrero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</si>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</sst>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2" fillId="0" borderId="0" xfId="0" applyNumberFormat="1" applyFont="1"/>
    <xf numFmtId="4" fontId="2" fillId="0" borderId="0" xfId="0" applyNumberFormat="1" applyFont="1" applyAlignment="1">
      <alignment horizontal="left"/>
    </xf>
    <xf numFmtId="4" fontId="2" fillId="2" borderId="0" xfId="0" applyNumberFormat="1" applyFont="1" applyFill="1" applyAlignment="1">
      <alignment horizontal="left"/>
    </xf>
    <xf numFmtId="3" fontId="2" fillId="0" borderId="0" xfId="0" applyNumberFormat="1" applyFont="1"/>
    <xf numFmtId="1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="90" zoomScaleNormal="90" workbookViewId="0">
      <selection activeCell="Q30" sqref="Q30"/>
    </sheetView>
  </sheetViews>
  <sheetFormatPr baseColWidth="10" defaultRowHeight="12.75" x14ac:dyDescent="0.2"/>
  <cols>
    <col min="1" max="1" width="13.85546875" style="1" customWidth="1"/>
    <col min="2" max="2" width="10.7109375" style="1" customWidth="1"/>
    <col min="3" max="27" width="12.7109375" style="1" customWidth="1"/>
    <col min="28" max="16384" width="11.42578125" style="1"/>
  </cols>
  <sheetData>
    <row r="1" spans="1:7" ht="18" customHeight="1" x14ac:dyDescent="0.2">
      <c r="A1" s="1" t="s">
        <v>37</v>
      </c>
      <c r="B1" s="1" t="s">
        <v>38</v>
      </c>
      <c r="C1" s="5" t="s">
        <v>12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8" customHeight="1" x14ac:dyDescent="0.2">
      <c r="A2" s="1" t="s">
        <v>0</v>
      </c>
      <c r="B2" s="1" t="s">
        <v>1</v>
      </c>
      <c r="C2" s="4">
        <v>178335.70670000004</v>
      </c>
      <c r="D2" s="4">
        <v>147760.03559999994</v>
      </c>
      <c r="E2" s="4">
        <v>185300.21960000004</v>
      </c>
      <c r="F2" s="4">
        <v>149711.4939</v>
      </c>
      <c r="G2" s="4">
        <v>170955.93890000001</v>
      </c>
    </row>
    <row r="3" spans="1:7" ht="18" customHeight="1" x14ac:dyDescent="0.2">
      <c r="A3" s="1" t="s">
        <v>19</v>
      </c>
      <c r="B3" s="1" t="s">
        <v>2</v>
      </c>
      <c r="C3" s="4">
        <v>101728.29229999997</v>
      </c>
      <c r="D3" s="4">
        <v>93279.349100000021</v>
      </c>
      <c r="E3" s="4">
        <v>126420.54599999986</v>
      </c>
      <c r="F3" s="4">
        <v>85913.965599999996</v>
      </c>
      <c r="G3" s="4">
        <v>47896.193200000009</v>
      </c>
    </row>
    <row r="4" spans="1:7" ht="18" customHeight="1" x14ac:dyDescent="0.2">
      <c r="A4" s="1" t="s">
        <v>19</v>
      </c>
      <c r="B4" s="1" t="s">
        <v>23</v>
      </c>
      <c r="C4" s="4">
        <v>14742.897200000003</v>
      </c>
      <c r="D4" s="4">
        <v>19445.005600000008</v>
      </c>
      <c r="E4" s="4">
        <v>13256.764200000007</v>
      </c>
      <c r="F4" s="4">
        <v>13500.142700000019</v>
      </c>
      <c r="G4" s="4">
        <v>10827.640600000001</v>
      </c>
    </row>
    <row r="5" spans="1:7" ht="18" customHeight="1" x14ac:dyDescent="0.2">
      <c r="A5" s="1" t="s">
        <v>19</v>
      </c>
      <c r="B5" s="1" t="s">
        <v>24</v>
      </c>
      <c r="C5" s="4">
        <v>15677.770700000003</v>
      </c>
      <c r="D5" s="4">
        <v>18159.969399999991</v>
      </c>
      <c r="E5" s="4">
        <v>12322.80850000001</v>
      </c>
      <c r="F5" s="4">
        <v>13607.796300000004</v>
      </c>
      <c r="G5" s="4">
        <v>11239.11</v>
      </c>
    </row>
    <row r="6" spans="1:7" ht="18" customHeight="1" x14ac:dyDescent="0.2">
      <c r="A6" s="1" t="s">
        <v>19</v>
      </c>
      <c r="B6" s="1" t="s">
        <v>13</v>
      </c>
      <c r="C6" s="4">
        <v>36446.238000000005</v>
      </c>
      <c r="D6" s="4">
        <v>40294.983500000002</v>
      </c>
      <c r="E6" s="4">
        <v>33450.449000000008</v>
      </c>
      <c r="F6" s="4">
        <v>28480.911600000014</v>
      </c>
      <c r="G6" s="4">
        <v>28330.594399999994</v>
      </c>
    </row>
    <row r="7" spans="1:7" ht="18" customHeight="1" x14ac:dyDescent="0.2">
      <c r="A7" s="1" t="s">
        <v>16</v>
      </c>
      <c r="B7" s="1" t="s">
        <v>3</v>
      </c>
      <c r="C7" s="4">
        <v>53436.050199999998</v>
      </c>
      <c r="D7" s="4">
        <v>115438.12339999992</v>
      </c>
      <c r="E7" s="4">
        <v>77172.816399999982</v>
      </c>
      <c r="F7" s="4">
        <v>61917.930999999982</v>
      </c>
      <c r="G7" s="4">
        <v>83795.588399999993</v>
      </c>
    </row>
    <row r="8" spans="1:7" ht="18" customHeight="1" x14ac:dyDescent="0.2">
      <c r="A8" s="1" t="s">
        <v>20</v>
      </c>
      <c r="B8" s="1" t="s">
        <v>31</v>
      </c>
      <c r="C8" s="4">
        <v>7633.5205999999989</v>
      </c>
      <c r="D8" s="4">
        <v>3628.4392000000003</v>
      </c>
      <c r="E8" s="4">
        <v>1215.2724999999998</v>
      </c>
      <c r="F8" s="4">
        <v>2327.6832999999997</v>
      </c>
      <c r="G8" s="4">
        <v>8855.7195000000011</v>
      </c>
    </row>
    <row r="9" spans="1:7" ht="18" customHeight="1" x14ac:dyDescent="0.2">
      <c r="A9" s="1" t="s">
        <v>33</v>
      </c>
      <c r="B9" s="1" t="s">
        <v>4</v>
      </c>
      <c r="C9" s="4">
        <v>21427.105000000007</v>
      </c>
      <c r="D9" s="4">
        <v>926.32569999999987</v>
      </c>
      <c r="E9" s="4">
        <v>4442.2584000000033</v>
      </c>
      <c r="F9" s="4">
        <v>16987.626400000012</v>
      </c>
      <c r="G9" s="4">
        <v>17387.263400000022</v>
      </c>
    </row>
    <row r="10" spans="1:7" ht="18" customHeight="1" x14ac:dyDescent="0.2">
      <c r="A10" s="1" t="s">
        <v>33</v>
      </c>
      <c r="B10" s="1" t="s">
        <v>5</v>
      </c>
      <c r="C10" s="4">
        <v>6629.5492999999851</v>
      </c>
      <c r="D10" s="4">
        <v>241.28659999999999</v>
      </c>
      <c r="E10" s="4">
        <v>1577.7233999999992</v>
      </c>
      <c r="F10" s="4">
        <v>5385.892200000002</v>
      </c>
      <c r="G10" s="4">
        <v>5484.8647000000065</v>
      </c>
    </row>
    <row r="11" spans="1:7" ht="18" customHeight="1" x14ac:dyDescent="0.2">
      <c r="A11" s="1" t="s">
        <v>36</v>
      </c>
      <c r="B11" s="1" t="s">
        <v>32</v>
      </c>
      <c r="C11" s="4">
        <v>0</v>
      </c>
      <c r="D11" s="4">
        <v>242.14290000000003</v>
      </c>
      <c r="E11" s="4">
        <v>3190.8238999999999</v>
      </c>
      <c r="F11" s="4">
        <v>868.39239999999995</v>
      </c>
      <c r="G11" s="4">
        <v>1351.3806000000002</v>
      </c>
    </row>
    <row r="12" spans="1:7" ht="18" customHeight="1" x14ac:dyDescent="0.2">
      <c r="A12" s="1" t="s">
        <v>34</v>
      </c>
      <c r="B12" s="1" t="s">
        <v>35</v>
      </c>
      <c r="C12" s="4">
        <v>221467.60370000021</v>
      </c>
      <c r="D12" s="4">
        <v>84733.793299999888</v>
      </c>
      <c r="E12" s="4">
        <v>209547.10790000009</v>
      </c>
      <c r="F12" s="4">
        <v>296849.66420000012</v>
      </c>
      <c r="G12" s="4">
        <v>348168.0210999999</v>
      </c>
    </row>
    <row r="13" spans="1:7" ht="18" customHeight="1" x14ac:dyDescent="0.2">
      <c r="A13" s="1" t="s">
        <v>21</v>
      </c>
      <c r="B13" s="1" t="s">
        <v>21</v>
      </c>
      <c r="C13" s="4">
        <v>964.1158999999999</v>
      </c>
      <c r="D13" s="4">
        <v>1643.3898999999997</v>
      </c>
      <c r="E13" s="4">
        <v>2185.5220999999997</v>
      </c>
      <c r="F13" s="4">
        <v>3205.751400000001</v>
      </c>
      <c r="G13" s="4">
        <v>22773.185399999995</v>
      </c>
    </row>
    <row r="14" spans="1:7" ht="18" customHeight="1" x14ac:dyDescent="0.2">
      <c r="A14" s="2" t="s">
        <v>6</v>
      </c>
      <c r="B14" s="3" t="s">
        <v>6</v>
      </c>
      <c r="C14" s="4">
        <v>26898.402500000189</v>
      </c>
      <c r="D14" s="4">
        <v>31243.39189999986</v>
      </c>
      <c r="E14" s="4">
        <v>19015.550299999981</v>
      </c>
      <c r="F14" s="4">
        <v>23566.981100000095</v>
      </c>
      <c r="G14" s="4">
        <v>27485.433599999924</v>
      </c>
    </row>
    <row r="15" spans="1:7" ht="18" customHeight="1" x14ac:dyDescent="0.2">
      <c r="A15" s="2" t="s">
        <v>15</v>
      </c>
      <c r="B15" s="3" t="s">
        <v>25</v>
      </c>
      <c r="C15" s="4">
        <v>6195.0905999999968</v>
      </c>
      <c r="D15" s="4">
        <v>4121.0436000000027</v>
      </c>
      <c r="E15" s="4">
        <v>3994.9865999999938</v>
      </c>
      <c r="F15" s="4">
        <v>5100.9819999999991</v>
      </c>
      <c r="G15" s="4">
        <v>6013.2716999999921</v>
      </c>
    </row>
    <row r="16" spans="1:7" ht="18" customHeight="1" x14ac:dyDescent="0.2">
      <c r="A16" s="2" t="s">
        <v>10</v>
      </c>
      <c r="B16" s="2" t="s">
        <v>10</v>
      </c>
      <c r="C16" s="4">
        <v>30567.261800000026</v>
      </c>
      <c r="D16" s="4">
        <v>38951.529700000072</v>
      </c>
      <c r="E16" s="4">
        <v>24988.689700000046</v>
      </c>
      <c r="F16" s="4">
        <v>28598.715300000025</v>
      </c>
      <c r="G16" s="4">
        <v>26258.061700000013</v>
      </c>
    </row>
    <row r="17" spans="1:7" ht="18" customHeight="1" x14ac:dyDescent="0.2">
      <c r="A17" s="2" t="s">
        <v>14</v>
      </c>
      <c r="B17" s="3" t="s">
        <v>7</v>
      </c>
      <c r="C17" s="4">
        <v>11846.735600000082</v>
      </c>
      <c r="D17" s="4">
        <v>18407.423699999938</v>
      </c>
      <c r="E17" s="4">
        <v>12202.163499999935</v>
      </c>
      <c r="F17" s="4">
        <v>15909.983099999929</v>
      </c>
      <c r="G17" s="4">
        <v>17832.289499999781</v>
      </c>
    </row>
    <row r="18" spans="1:7" ht="18" customHeight="1" x14ac:dyDescent="0.2">
      <c r="A18" s="2" t="s">
        <v>8</v>
      </c>
      <c r="B18" s="3" t="s">
        <v>26</v>
      </c>
      <c r="C18" s="4">
        <v>8926.298200000143</v>
      </c>
      <c r="D18" s="4">
        <v>9864.0681999999415</v>
      </c>
      <c r="E18" s="4">
        <v>8031.5820999999951</v>
      </c>
      <c r="F18" s="4">
        <v>7927.0325000000057</v>
      </c>
      <c r="G18" s="4">
        <v>10354.086500000096</v>
      </c>
    </row>
    <row r="19" spans="1:7" ht="18" customHeight="1" x14ac:dyDescent="0.2">
      <c r="A19" s="2" t="s">
        <v>17</v>
      </c>
      <c r="B19" s="3" t="s">
        <v>9</v>
      </c>
      <c r="C19" s="4">
        <v>9322.1183000000019</v>
      </c>
      <c r="D19" s="4">
        <v>19584.145299999982</v>
      </c>
      <c r="E19" s="4">
        <v>8641.4235999999928</v>
      </c>
      <c r="F19" s="4">
        <v>14689.172200000012</v>
      </c>
      <c r="G19" s="4">
        <v>14955.300900000011</v>
      </c>
    </row>
    <row r="20" spans="1:7" ht="18" customHeight="1" x14ac:dyDescent="0.2">
      <c r="A20" s="1" t="s">
        <v>18</v>
      </c>
      <c r="B20" s="1" t="s">
        <v>30</v>
      </c>
      <c r="C20" s="4">
        <v>17762.622299999992</v>
      </c>
      <c r="D20" s="4">
        <v>11676.952300000004</v>
      </c>
      <c r="E20" s="4">
        <v>20819.003799999988</v>
      </c>
      <c r="F20" s="4">
        <v>17938.313700000028</v>
      </c>
      <c r="G20" s="4">
        <v>27069.194599999977</v>
      </c>
    </row>
    <row r="21" spans="1:7" ht="18" customHeight="1" x14ac:dyDescent="0.2">
      <c r="A21" s="1" t="s">
        <v>29</v>
      </c>
      <c r="B21" s="1" t="s">
        <v>29</v>
      </c>
      <c r="C21" s="4">
        <v>20471.212099999553</v>
      </c>
      <c r="D21" s="4">
        <v>16473.813899999765</v>
      </c>
      <c r="E21" s="4">
        <v>20486.715800000296</v>
      </c>
      <c r="F21" s="4">
        <v>16657.694000000036</v>
      </c>
      <c r="G21" s="4">
        <v>18642.696599999894</v>
      </c>
    </row>
    <row r="22" spans="1:7" ht="18" customHeight="1" x14ac:dyDescent="0.2">
      <c r="A22" s="1" t="s">
        <v>22</v>
      </c>
      <c r="B22" s="1" t="s">
        <v>27</v>
      </c>
      <c r="C22" s="4">
        <v>69673.410200000013</v>
      </c>
      <c r="D22" s="4">
        <v>44940.806999999972</v>
      </c>
      <c r="E22" s="4">
        <v>107788.26530000007</v>
      </c>
      <c r="F22" s="4">
        <v>130951.6567999999</v>
      </c>
      <c r="G22" s="4">
        <v>125093.89939999995</v>
      </c>
    </row>
    <row r="23" spans="1:7" ht="18" customHeight="1" x14ac:dyDescent="0.2">
      <c r="A23" s="1" t="s">
        <v>11</v>
      </c>
      <c r="B23" s="1" t="s">
        <v>11</v>
      </c>
      <c r="C23" s="4">
        <v>287995.39071840007</v>
      </c>
      <c r="D23" s="4">
        <v>292428.17893140035</v>
      </c>
      <c r="E23" s="4">
        <v>320417.64626709989</v>
      </c>
      <c r="F23" s="4">
        <v>263183.08661360003</v>
      </c>
      <c r="G23" s="4">
        <v>238065.5289988002</v>
      </c>
    </row>
    <row r="24" spans="1:7" ht="18" customHeight="1" x14ac:dyDescent="0.2">
      <c r="A24" s="1" t="s">
        <v>28</v>
      </c>
      <c r="B24" s="1" t="s">
        <v>28</v>
      </c>
      <c r="C24" s="4">
        <f>SUM(C2:C23)</f>
        <v>1148147.3919184003</v>
      </c>
      <c r="D24" s="4">
        <v>1013484.1987313996</v>
      </c>
      <c r="E24" s="4">
        <v>1216468.3388671</v>
      </c>
      <c r="F24" s="4">
        <v>1203280.8683136001</v>
      </c>
      <c r="G24" s="4">
        <v>1268835.2636987998</v>
      </c>
    </row>
    <row r="25" spans="1:7" ht="18" customHeight="1" x14ac:dyDescent="0.2"/>
    <row r="26" spans="1:7" ht="18" customHeight="1" x14ac:dyDescent="0.2"/>
    <row r="27" spans="1:7" ht="18" customHeight="1" x14ac:dyDescent="0.2"/>
    <row r="28" spans="1:7" ht="18" customHeight="1" x14ac:dyDescent="0.2"/>
    <row r="29" spans="1:7" ht="14.1" customHeight="1" x14ac:dyDescent="0.2"/>
    <row r="30" spans="1:7" ht="14.1" customHeight="1" x14ac:dyDescent="0.2"/>
    <row r="31" spans="1:7" ht="14.1" customHeight="1" x14ac:dyDescent="0.2"/>
    <row r="32" spans="1:7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</sheetData>
  <phoneticPr fontId="1" type="noConversion"/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Generación 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Uberlinda Pinel</dc:creator>
  <cp:lastModifiedBy>Uberlinda Pinel</cp:lastModifiedBy>
  <cp:lastPrinted>2023-08-16T18:49:28Z</cp:lastPrinted>
  <dcterms:created xsi:type="dcterms:W3CDTF">2019-03-29T19:32:04Z</dcterms:created>
  <dcterms:modified xsi:type="dcterms:W3CDTF">2026-06-25T15:38:10Z</dcterms:modified>
</cp:coreProperties>
</file>