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</calcChain>
</file>

<file path=xl/sharedStrings.xml><?xml version="1.0" encoding="utf-8"?>
<sst xmlns="http://schemas.openxmlformats.org/spreadsheetml/2006/main" count="28" uniqueCount="28">
  <si>
    <t>UNIDAD EJECUTORA / REGION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</si>
  <si>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</si>
  <si>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</si>
  <si>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</si>
  <si>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</si>
  <si>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</si>
  <si>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</si>
  <si>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</si>
  <si>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</si>
  <si>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</si>
  <si>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</si>
  <si>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</si>
  <si>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</si>
  <si>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POBLACION 2021</t>
  </si>
  <si>
    <t>MR 2021</t>
  </si>
  <si>
    <t>MR 2022</t>
  </si>
  <si>
    <t>TD 2021</t>
  </si>
  <si>
    <t>TD 2022</t>
  </si>
  <si>
    <t>COVID 1ra dosis 2021</t>
  </si>
  <si>
    <t>COVID 1ra dosis 2022</t>
  </si>
  <si>
    <t>COVID 2da dosis 2021</t>
  </si>
  <si>
    <t>COVID 2da dosis 2022</t>
  </si>
  <si>
    <t>COVID 1er Ref 2021</t>
  </si>
  <si>
    <t>COVID 1er Ref 2022</t>
  </si>
  <si>
    <t>COVID 2da Ref 2021</t>
  </si>
  <si>
    <t>COVID 2da Ref 2022</t>
  </si>
  <si>
    <t>Total</t>
  </si>
  <si>
    <t>POBLACION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</si>
</sst>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J19" sqref="J19"/>
    </sheetView>
  </sheetViews>
  <sheetFormatPr baseColWidth="10" defaultColWidth="9.140625" defaultRowHeight="15" x14ac:dyDescent="0.25"/>
  <cols>
    <col min="1" max="1" width="20.7109375" customWidth="1"/>
    <col min="2" max="2" width="11.42578125" customWidth="1"/>
    <col min="3" max="3" width="12.5703125" customWidth="1"/>
    <col min="4" max="4" width="6.7109375" customWidth="1"/>
    <col min="5" max="5" width="6.28515625" customWidth="1"/>
    <col min="6" max="6" width="6.5703125" customWidth="1"/>
    <col min="7" max="7" width="6.7109375" customWidth="1"/>
    <col min="8" max="8" width="8.42578125" customWidth="1"/>
    <col min="9" max="9" width="8.85546875" customWidth="1"/>
    <col min="10" max="10" width="9.140625" customWidth="1"/>
    <col min="11" max="15" width="9.85546875" customWidth="1"/>
  </cols>
  <sheetData>
    <row r="1" spans="1:15" ht="51" x14ac:dyDescent="0.25">
      <c r="A1" s="1" t="s">
        <v>0</v>
      </c>
      <c r="B1" s="2" t="s">
        <v>13</v>
      </c>
      <c r="C1" s="2" t="s">
        <v>27</v>
      </c>
      <c r="D1" s="2" t="s">
        <v>14</v>
      </c>
      <c r="E1" s="2" t="s">
        <v>15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</row>
    <row r="2" spans="1:15" x14ac:dyDescent="0.25">
      <c r="A2" s="1" t="s">
        <v>1</v>
      </c>
      <c r="B2" s="3">
        <v>18042</v>
      </c>
      <c r="C2" s="3">
        <v>25334</v>
      </c>
      <c r="D2" s="3">
        <v>155</v>
      </c>
      <c r="E2" s="3">
        <v>137</v>
      </c>
      <c r="F2" s="3">
        <v>246</v>
      </c>
      <c r="G2" s="3">
        <v>269</v>
      </c>
      <c r="H2" s="3">
        <v>5154</v>
      </c>
      <c r="I2" s="3">
        <v>98</v>
      </c>
      <c r="J2" s="3">
        <v>2417</v>
      </c>
      <c r="K2" s="3">
        <v>331</v>
      </c>
      <c r="L2" s="3">
        <v>65</v>
      </c>
      <c r="M2" s="3">
        <v>1675</v>
      </c>
      <c r="N2" s="3">
        <v>0</v>
      </c>
      <c r="O2" s="3">
        <v>32</v>
      </c>
    </row>
    <row r="3" spans="1:15" x14ac:dyDescent="0.25">
      <c r="A3" s="1" t="s">
        <v>2</v>
      </c>
      <c r="B3" s="3">
        <v>4229</v>
      </c>
      <c r="C3" s="3">
        <v>7294</v>
      </c>
      <c r="D3" s="3">
        <v>677</v>
      </c>
      <c r="E3" s="3">
        <v>763</v>
      </c>
      <c r="F3" s="3">
        <v>531</v>
      </c>
      <c r="G3" s="3">
        <v>785</v>
      </c>
      <c r="H3" s="3">
        <v>109</v>
      </c>
      <c r="I3" s="3">
        <v>477</v>
      </c>
      <c r="J3" s="3">
        <v>7800</v>
      </c>
      <c r="K3" s="3">
        <v>998</v>
      </c>
      <c r="L3" s="3">
        <v>0</v>
      </c>
      <c r="M3" s="3">
        <v>5144</v>
      </c>
      <c r="N3" s="3">
        <v>64</v>
      </c>
      <c r="O3" s="3">
        <v>1568</v>
      </c>
    </row>
    <row r="4" spans="1:15" x14ac:dyDescent="0.25">
      <c r="A4" s="1" t="s">
        <v>3</v>
      </c>
      <c r="B4" s="3">
        <v>988</v>
      </c>
      <c r="C4" s="3">
        <v>998</v>
      </c>
      <c r="D4" s="3">
        <v>184</v>
      </c>
      <c r="E4" s="3">
        <v>754</v>
      </c>
      <c r="F4" s="3">
        <v>243</v>
      </c>
      <c r="G4" s="3">
        <v>394</v>
      </c>
      <c r="H4" s="3">
        <v>18499</v>
      </c>
      <c r="I4" s="3">
        <v>111</v>
      </c>
      <c r="J4" s="3">
        <v>17531</v>
      </c>
      <c r="K4" s="3">
        <v>348</v>
      </c>
      <c r="L4" s="3">
        <v>1335</v>
      </c>
      <c r="M4" s="3">
        <v>6750</v>
      </c>
      <c r="N4" s="3">
        <v>0</v>
      </c>
      <c r="O4" s="3">
        <v>670</v>
      </c>
    </row>
    <row r="5" spans="1:15" x14ac:dyDescent="0.25">
      <c r="A5" s="1" t="s">
        <v>4</v>
      </c>
      <c r="B5" s="3">
        <v>2728</v>
      </c>
      <c r="C5" s="3">
        <v>5078</v>
      </c>
      <c r="D5" s="3">
        <v>809</v>
      </c>
      <c r="E5" s="3">
        <v>862</v>
      </c>
      <c r="F5" s="3">
        <v>811</v>
      </c>
      <c r="G5" s="3">
        <v>899</v>
      </c>
      <c r="H5" s="3">
        <v>1138</v>
      </c>
      <c r="I5" s="3">
        <v>1259</v>
      </c>
      <c r="J5" s="3">
        <v>1013</v>
      </c>
      <c r="K5" s="3">
        <v>1132</v>
      </c>
      <c r="L5" s="3">
        <v>0</v>
      </c>
      <c r="M5" s="3">
        <v>527</v>
      </c>
      <c r="N5" s="3">
        <v>0</v>
      </c>
      <c r="O5" s="3">
        <v>75</v>
      </c>
    </row>
    <row r="6" spans="1:15" x14ac:dyDescent="0.25">
      <c r="A6" s="1" t="s">
        <v>5</v>
      </c>
      <c r="B6" s="3">
        <v>9971</v>
      </c>
      <c r="C6" s="3">
        <v>10894</v>
      </c>
      <c r="D6" s="3">
        <v>79</v>
      </c>
      <c r="E6" s="3">
        <v>67</v>
      </c>
      <c r="F6" s="3">
        <v>119</v>
      </c>
      <c r="G6" s="3">
        <v>104</v>
      </c>
      <c r="H6" s="3">
        <v>8111</v>
      </c>
      <c r="I6" s="3">
        <v>338</v>
      </c>
      <c r="J6" s="3">
        <v>5704</v>
      </c>
      <c r="K6" s="3">
        <v>59</v>
      </c>
      <c r="L6" s="3">
        <v>0</v>
      </c>
      <c r="M6" s="3">
        <v>1200</v>
      </c>
      <c r="N6" s="3">
        <v>0</v>
      </c>
      <c r="O6" s="3">
        <v>140</v>
      </c>
    </row>
    <row r="7" spans="1:15" x14ac:dyDescent="0.25">
      <c r="A7" s="1" t="s">
        <v>6</v>
      </c>
      <c r="B7" s="3">
        <v>670</v>
      </c>
      <c r="C7" s="3">
        <v>3545</v>
      </c>
      <c r="D7" s="3">
        <v>19</v>
      </c>
      <c r="E7" s="3">
        <v>64</v>
      </c>
      <c r="F7" s="3">
        <v>204</v>
      </c>
      <c r="G7" s="3">
        <v>223</v>
      </c>
      <c r="H7" s="3">
        <v>8</v>
      </c>
      <c r="I7" s="3">
        <v>663</v>
      </c>
      <c r="J7" s="3">
        <v>1036</v>
      </c>
      <c r="K7" s="3">
        <v>1196</v>
      </c>
      <c r="L7" s="3">
        <v>954</v>
      </c>
      <c r="M7" s="3">
        <v>4191</v>
      </c>
      <c r="N7" s="3">
        <v>35</v>
      </c>
      <c r="O7" s="3">
        <v>851</v>
      </c>
    </row>
    <row r="8" spans="1:15" x14ac:dyDescent="0.25">
      <c r="A8" s="1" t="s">
        <v>7</v>
      </c>
      <c r="B8" s="3">
        <v>89960</v>
      </c>
      <c r="C8" s="3">
        <v>61733</v>
      </c>
      <c r="D8" s="3">
        <v>0</v>
      </c>
      <c r="E8" s="3">
        <v>120</v>
      </c>
      <c r="F8" s="3">
        <v>0</v>
      </c>
      <c r="G8" s="3">
        <v>133</v>
      </c>
      <c r="H8" s="3">
        <v>63370</v>
      </c>
      <c r="I8" s="3">
        <v>1575</v>
      </c>
      <c r="J8" s="3">
        <v>56825</v>
      </c>
      <c r="K8" s="3">
        <v>3445</v>
      </c>
      <c r="L8" s="3">
        <v>2174</v>
      </c>
      <c r="M8" s="3">
        <v>47244</v>
      </c>
      <c r="N8" s="3">
        <v>0</v>
      </c>
      <c r="O8" s="3">
        <v>2997</v>
      </c>
    </row>
    <row r="9" spans="1:15" x14ac:dyDescent="0.25">
      <c r="A9" s="1" t="s">
        <v>8</v>
      </c>
      <c r="B9" s="3">
        <v>40783</v>
      </c>
      <c r="C9" s="3">
        <v>49255</v>
      </c>
      <c r="D9" s="3">
        <v>88</v>
      </c>
      <c r="E9" s="3">
        <v>62</v>
      </c>
      <c r="F9" s="3">
        <v>395</v>
      </c>
      <c r="G9" s="3">
        <v>226</v>
      </c>
      <c r="H9" s="3">
        <v>9176</v>
      </c>
      <c r="I9" s="3">
        <v>111</v>
      </c>
      <c r="J9" s="3">
        <v>1858</v>
      </c>
      <c r="K9" s="3">
        <v>205</v>
      </c>
      <c r="L9" s="3">
        <v>0</v>
      </c>
      <c r="M9" s="3">
        <v>935</v>
      </c>
      <c r="N9" s="3">
        <v>0</v>
      </c>
      <c r="O9" s="3">
        <v>107</v>
      </c>
    </row>
    <row r="10" spans="1:15" x14ac:dyDescent="0.25">
      <c r="A10" s="1" t="s">
        <v>9</v>
      </c>
      <c r="B10" s="3">
        <v>8300</v>
      </c>
      <c r="C10" s="3">
        <v>8643</v>
      </c>
      <c r="D10" s="3">
        <v>7946</v>
      </c>
      <c r="E10" s="3">
        <v>8242</v>
      </c>
      <c r="F10" s="3">
        <v>7990</v>
      </c>
      <c r="G10" s="3">
        <v>8261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</row>
    <row r="11" spans="1:15" x14ac:dyDescent="0.25">
      <c r="A11" s="1" t="s">
        <v>10</v>
      </c>
      <c r="B11" s="3">
        <v>120594</v>
      </c>
      <c r="C11" s="3">
        <v>103841</v>
      </c>
      <c r="D11" s="3">
        <v>4498</v>
      </c>
      <c r="E11" s="3">
        <v>6651</v>
      </c>
      <c r="F11" s="3">
        <v>3063</v>
      </c>
      <c r="G11" s="3">
        <v>7302</v>
      </c>
      <c r="H11" s="3">
        <v>64068</v>
      </c>
      <c r="I11" s="3">
        <v>1522</v>
      </c>
      <c r="J11" s="3">
        <v>39777</v>
      </c>
      <c r="K11" s="3">
        <v>1820</v>
      </c>
      <c r="L11" s="3">
        <v>1976</v>
      </c>
      <c r="M11" s="3">
        <v>20349</v>
      </c>
      <c r="N11" s="3">
        <v>0</v>
      </c>
      <c r="O11" s="3">
        <v>3492</v>
      </c>
    </row>
    <row r="12" spans="1:15" x14ac:dyDescent="0.25">
      <c r="A12" s="1" t="s">
        <v>11</v>
      </c>
      <c r="B12" s="3">
        <v>63648</v>
      </c>
      <c r="C12" s="3">
        <v>59731</v>
      </c>
      <c r="D12" s="3">
        <v>32</v>
      </c>
      <c r="E12" s="3">
        <v>108</v>
      </c>
      <c r="F12" s="3">
        <v>123</v>
      </c>
      <c r="G12" s="3">
        <v>232</v>
      </c>
      <c r="H12" s="3">
        <v>13189</v>
      </c>
      <c r="I12" s="3">
        <v>83</v>
      </c>
      <c r="J12" s="3">
        <v>10805</v>
      </c>
      <c r="K12" s="3">
        <v>147</v>
      </c>
      <c r="L12" s="3">
        <v>1594</v>
      </c>
      <c r="M12" s="3">
        <v>2315</v>
      </c>
      <c r="N12" s="3">
        <v>0</v>
      </c>
      <c r="O12" s="3">
        <v>305</v>
      </c>
    </row>
    <row r="13" spans="1:15" x14ac:dyDescent="0.25">
      <c r="A13" s="1" t="s">
        <v>12</v>
      </c>
      <c r="B13" s="3">
        <v>10737</v>
      </c>
      <c r="C13" s="3">
        <v>10737</v>
      </c>
      <c r="D13" s="3">
        <v>0</v>
      </c>
      <c r="E13" s="3">
        <v>33</v>
      </c>
      <c r="F13" s="3">
        <v>11</v>
      </c>
      <c r="G13" s="3">
        <v>13</v>
      </c>
      <c r="H13" s="3">
        <v>0</v>
      </c>
      <c r="I13" s="3">
        <v>16</v>
      </c>
      <c r="J13" s="3">
        <v>0</v>
      </c>
      <c r="K13" s="3">
        <v>11</v>
      </c>
      <c r="L13" s="3">
        <v>0</v>
      </c>
      <c r="M13" s="3">
        <v>132</v>
      </c>
      <c r="N13" s="3">
        <v>0</v>
      </c>
      <c r="O13" s="3">
        <v>97</v>
      </c>
    </row>
    <row r="14" spans="1:15" x14ac:dyDescent="0.25">
      <c r="A14" s="1" t="s">
        <v>26</v>
      </c>
      <c r="B14" s="4">
        <f>SUM(B2:B13)</f>
        <v>370650</v>
      </c>
      <c r="C14" s="4">
        <f>SUM(C2:C13)</f>
        <v>347083</v>
      </c>
      <c r="D14" s="4">
        <f>SUM(D2:D13)</f>
        <v>14487</v>
      </c>
      <c r="E14" s="4">
        <f>SUM(E2:E13)</f>
        <v>17863</v>
      </c>
      <c r="F14" s="4">
        <f>SUM(F2:F13)</f>
        <v>13736</v>
      </c>
      <c r="G14" s="4">
        <f>SUM(G2:G13)</f>
        <v>18841</v>
      </c>
      <c r="H14" s="4">
        <f>SUM(H2:H13)</f>
        <v>182822</v>
      </c>
      <c r="I14" s="4">
        <f>SUM(I2:I13)</f>
        <v>6253</v>
      </c>
      <c r="J14" s="4">
        <f>SUM(J2:J13)</f>
        <v>144766</v>
      </c>
      <c r="K14" s="4">
        <f>SUM(K2:K13)</f>
        <v>9692</v>
      </c>
      <c r="L14" s="4">
        <f>SUM(L2:L13)</f>
        <v>8098</v>
      </c>
      <c r="M14" s="4">
        <f>SUM(M2:M13)</f>
        <v>90462</v>
      </c>
      <c r="N14" s="4">
        <f>SUM(N2:N13)</f>
        <v>99</v>
      </c>
      <c r="O14" s="4">
        <f>SUM(O2:O13)</f>
        <v>10334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2023-04-28T18:08:21Z</dcterms:modified>
</cp:coreProperties>
</file>